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anovaIyu\Desktop\Мои документы\капитальный ремонт\2023\Изменения 19 в КП 2021-2023\"/>
    </mc:Choice>
  </mc:AlternateContent>
  <bookViews>
    <workbookView xWindow="0" yWindow="0" windowWidth="28800" windowHeight="11130"/>
  </bookViews>
  <sheets>
    <sheet name="форма_№1" sheetId="1" r:id="rId1"/>
    <sheet name="форма_№2" sheetId="2" r:id="rId2"/>
    <sheet name="форма_№3" sheetId="3" r:id="rId3"/>
  </sheets>
  <definedNames>
    <definedName name="_xlnm._FilterDatabase" localSheetId="0" hidden="1">форма_№1!$A$7:$R$2444</definedName>
    <definedName name="_xlnm._FilterDatabase" localSheetId="1" hidden="1">форма_№2!$A$7:$T$7</definedName>
    <definedName name="_xlnm.Print_Area" localSheetId="0">форма_№1!$A$1:$R$2444</definedName>
    <definedName name="_xlnm.Print_Area" localSheetId="1">форма_№2!$A$1:$T$2441</definedName>
    <definedName name="_xlnm.Print_Area" localSheetId="2">форма_№3!$A$1:$L$87</definedName>
  </definedNames>
  <calcPr calcId="162913" iterateDelta="1E-4"/>
</workbook>
</file>

<file path=xl/calcChain.xml><?xml version="1.0" encoding="utf-8"?>
<calcChain xmlns="http://schemas.openxmlformats.org/spreadsheetml/2006/main">
  <c r="P1187" i="1" l="1"/>
  <c r="N1186" i="1"/>
  <c r="P1186" i="1" s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N1125" i="1"/>
  <c r="P1123" i="1"/>
  <c r="N1122" i="1"/>
  <c r="P1122" i="1" s="1"/>
  <c r="P1120" i="1"/>
  <c r="P1119" i="1"/>
  <c r="P1118" i="1"/>
  <c r="P1117" i="1"/>
  <c r="P1116" i="1"/>
  <c r="P1115" i="1"/>
  <c r="P1114" i="1"/>
  <c r="N1113" i="1"/>
  <c r="P1113" i="1" s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N1080" i="1"/>
  <c r="P1080" i="1" s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N1052" i="1"/>
  <c r="P1052" i="1" s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N863" i="1"/>
  <c r="P863" i="1" s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N773" i="1"/>
  <c r="P773" i="1" s="1"/>
  <c r="P771" i="1"/>
  <c r="P770" i="1"/>
  <c r="N770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N11" i="1"/>
  <c r="P11" i="1" l="1"/>
</calcChain>
</file>

<file path=xl/sharedStrings.xml><?xml version="1.0" encoding="utf-8"?>
<sst xmlns="http://schemas.openxmlformats.org/spreadsheetml/2006/main" count="31725" uniqueCount="3474">
  <si>
    <t>Краткосрочный план реализации региональной программы капитального ремонта общего имущества в многоквартирных домах Тюменской области 2021-2023 годов</t>
  </si>
  <si>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</si>
  <si>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</si>
  <si>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</si>
  <si>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</si>
  <si>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</si>
  <si>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</si>
  <si>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</si>
  <si>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</si>
  <si>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</si>
  <si>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многоквартирного дома</t>
  </si>
  <si>
    <t>Стоимость капитального ремонта</t>
  </si>
  <si>
    <t>Плановая дата завершения работ</t>
  </si>
  <si>
    <t>ID дома</t>
  </si>
  <si>
    <t>ввода в эксплуатацию</t>
  </si>
  <si>
    <t>завершение последнего капитального ремонта</t>
  </si>
  <si>
    <t>всего</t>
  </si>
  <si>
    <t>в том числе жилых помещений, находящихся в собственности граждан</t>
  </si>
  <si>
    <t>в том числе</t>
  </si>
  <si>
    <t>за счет средств собственников помещений в МКД (фонда КР)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</si>
  <si>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</si>
  <si>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</si>
  <si>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</si>
  <si>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</si>
  <si>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</si>
  <si>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</si>
  <si>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</si>
  <si>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</si>
  <si>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</si>
  <si>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</si>
  <si>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</si>
  <si>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</si>
  <si>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</si>
  <si>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</si>
  <si>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</si>
  <si>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</si>
  <si>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</si>
  <si>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</si>
  <si>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</si>
  <si>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</si>
  <si>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</si>
  <si>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Раздел 1. Итого по Тюменской области (2021):</t>
  </si>
  <si>
    <t>260082</t>
  </si>
  <si>
    <t>Перечень многоквартирных домов, которые подлежат капитальному ремонту,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</si>
  <si>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г. Тюмень</t>
  </si>
  <si>
    <t>Итого по МО:</t>
  </si>
  <si>
    <t>190338</t>
  </si>
  <si>
    <t>обл. Тюменская, г. Тюмень, км. Старый Тобольский тракт 2-й, д. 8, стр 101</t>
  </si>
  <si>
    <t>1987</t>
  </si>
  <si>
    <t>2020</t>
  </si>
  <si>
    <t>кирпич</t>
  </si>
  <si>
    <t>120</t>
  </si>
  <si>
    <t>Счет регионального оператора</t>
  </si>
  <si>
    <t>31.12.2021</t>
  </si>
  <si>
    <t>92103</t>
  </si>
  <si>
    <t>обл. Тюменская, г. Тюмень, пер. Кольский, д. 1</t>
  </si>
  <si>
    <t>1976</t>
  </si>
  <si>
    <t>2010</t>
  </si>
  <si>
    <t>смешанный</t>
  </si>
  <si>
    <t>291</t>
  </si>
  <si>
    <t>190</t>
  </si>
  <si>
    <t>обл. Тюменская, г. Тюмень, пер. Степной 2-й, д. 76</t>
  </si>
  <si>
    <t>1971</t>
  </si>
  <si>
    <t>панель</t>
  </si>
  <si>
    <t>126</t>
  </si>
  <si>
    <t>62938</t>
  </si>
  <si>
    <t>обл. Тюменская, г. Тюмень, проезд. 9 Мая, д. 2</t>
  </si>
  <si>
    <t>1989</t>
  </si>
  <si>
    <t>2016</t>
  </si>
  <si>
    <t>949</t>
  </si>
  <si>
    <t>29057</t>
  </si>
  <si>
    <t>обл. Тюменская, г. Тюмень, проезд. 9 Мая, д. 6</t>
  </si>
  <si>
    <t>1988</t>
  </si>
  <si>
    <t>2014</t>
  </si>
  <si>
    <t>570</t>
  </si>
  <si>
    <t>28285</t>
  </si>
  <si>
    <t>обл. Тюменская, г. Тюмень, проезд. Геологоразведчиков, д. 12а</t>
  </si>
  <si>
    <t>1974</t>
  </si>
  <si>
    <t>105</t>
  </si>
  <si>
    <t>31117</t>
  </si>
  <si>
    <t>обл. Тюменская, г. Тюмень, проезд. Геологоразведчиков, д. 16</t>
  </si>
  <si>
    <t>1972</t>
  </si>
  <si>
    <t>249</t>
  </si>
  <si>
    <t>31120</t>
  </si>
  <si>
    <t>обл. Тюменская, г. Тюмень, проезд. Геологоразведчиков, д. 3</t>
  </si>
  <si>
    <t>1966</t>
  </si>
  <si>
    <t>2018</t>
  </si>
  <si>
    <t>Кирпичные</t>
  </si>
  <si>
    <t>82</t>
  </si>
  <si>
    <t>31111</t>
  </si>
  <si>
    <t>обл. Тюменская, г. Тюмень, проезд. Геологоразведчиков, д. 32</t>
  </si>
  <si>
    <t>2019</t>
  </si>
  <si>
    <t>230</t>
  </si>
  <si>
    <t>1139</t>
  </si>
  <si>
    <t>обл. Тюменская, г. Тюмень, проезд. Геологоразведчиков, д. 34</t>
  </si>
  <si>
    <t>370</t>
  </si>
  <si>
    <t>10204</t>
  </si>
  <si>
    <t>обл. Тюменская, г. Тюмень, проезд. Геологоразведчиков, д. 35</t>
  </si>
  <si>
    <t>217</t>
  </si>
  <si>
    <t>31179</t>
  </si>
  <si>
    <t>обл. Тюменская, г. Тюмень, проезд. Геологоразведчиков, д. 38</t>
  </si>
  <si>
    <t>289</t>
  </si>
  <si>
    <t>31224</t>
  </si>
  <si>
    <t>обл. Тюменская, г. Тюмень, проезд. Геологоразведчиков, д. 4</t>
  </si>
  <si>
    <t>2017</t>
  </si>
  <si>
    <t>165</t>
  </si>
  <si>
    <t>51060</t>
  </si>
  <si>
    <t>обл. Тюменская, г. Тюмень, проезд. Геологоразведчиков, д. 46</t>
  </si>
  <si>
    <t>240</t>
  </si>
  <si>
    <t>33147</t>
  </si>
  <si>
    <t>обл. Тюменская, г. Тюмень, проезд. Геологоразведчиков, д. 48</t>
  </si>
  <si>
    <t>215</t>
  </si>
  <si>
    <t>31233</t>
  </si>
  <si>
    <t>обл. Тюменская, г. Тюмень, проезд. Геологоразведчиков, д. 9</t>
  </si>
  <si>
    <t>1969</t>
  </si>
  <si>
    <t>83</t>
  </si>
  <si>
    <t>31116</t>
  </si>
  <si>
    <t>обл. Тюменская, г. Тюмень, проезд. Заречный, д. 2</t>
  </si>
  <si>
    <t>1984</t>
  </si>
  <si>
    <t>634</t>
  </si>
  <si>
    <t>29104</t>
  </si>
  <si>
    <t>обл. Тюменская, г. Тюмень, проезд. Заречный, д. 35</t>
  </si>
  <si>
    <t>1993</t>
  </si>
  <si>
    <t>407</t>
  </si>
  <si>
    <t>29109</t>
  </si>
  <si>
    <t>обл. Тюменская, г. Тюмень, проезд. Заречный, д. 37</t>
  </si>
  <si>
    <t>1994</t>
  </si>
  <si>
    <t>1996</t>
  </si>
  <si>
    <t>207</t>
  </si>
  <si>
    <t>29113</t>
  </si>
  <si>
    <t>обл. Тюменская, г. Тюмень, проезд. Заречный, д. 39</t>
  </si>
  <si>
    <t>1995</t>
  </si>
  <si>
    <t>1998</t>
  </si>
  <si>
    <t>193</t>
  </si>
  <si>
    <t>74368</t>
  </si>
  <si>
    <t>обл. Тюменская, г. Тюмень, проезд. Заречный, д. 4</t>
  </si>
  <si>
    <t>1986</t>
  </si>
  <si>
    <t>434</t>
  </si>
  <si>
    <t>30538</t>
  </si>
  <si>
    <t>22</t>
  </si>
  <si>
    <t>обл. Тюменская, г. Тюмень, проезд. Майский, д. 1</t>
  </si>
  <si>
    <t>2001</t>
  </si>
  <si>
    <t>113</t>
  </si>
  <si>
    <t>30715</t>
  </si>
  <si>
    <t>23</t>
  </si>
  <si>
    <t>обл. Тюменская, г. Тюмень, проезд. Майский, д. 3</t>
  </si>
  <si>
    <t>2006</t>
  </si>
  <si>
    <t>159</t>
  </si>
  <si>
    <t>30712</t>
  </si>
  <si>
    <t>24</t>
  </si>
  <si>
    <t>обл. Тюменская, г. Тюмень, проезд. Майский, д. 5</t>
  </si>
  <si>
    <t>320</t>
  </si>
  <si>
    <t>30676</t>
  </si>
  <si>
    <t>25</t>
  </si>
  <si>
    <t>обл. Тюменская, г. Тюмень, проезд. Солнечный, д. 14</t>
  </si>
  <si>
    <t>276</t>
  </si>
  <si>
    <t>29441</t>
  </si>
  <si>
    <t>26</t>
  </si>
  <si>
    <t>обл. Тюменская, г. Тюмень, проезд. Солнечный, д. 2</t>
  </si>
  <si>
    <t>29412</t>
  </si>
  <si>
    <t>27</t>
  </si>
  <si>
    <t>обл. Тюменская, г. Тюмень, проезд. Солнечный, д. 25</t>
  </si>
  <si>
    <t>0</t>
  </si>
  <si>
    <t>Монолитные</t>
  </si>
  <si>
    <t>125</t>
  </si>
  <si>
    <t>Специальный счет</t>
  </si>
  <si>
    <t>120348</t>
  </si>
  <si>
    <t>28</t>
  </si>
  <si>
    <t>обл. Тюменская, г. Тюмень, проезд. Солнечный, д. 25, корп. 1</t>
  </si>
  <si>
    <t>157</t>
  </si>
  <si>
    <t>120349</t>
  </si>
  <si>
    <t>29</t>
  </si>
  <si>
    <t>обл. Тюменская, г. Тюмень, проезд. Солнечный, д. 4</t>
  </si>
  <si>
    <t>288</t>
  </si>
  <si>
    <t>29429</t>
  </si>
  <si>
    <t>30</t>
  </si>
  <si>
    <t>обл. Тюменская, г. Тюмень, проезд. Солнечный, д. 6</t>
  </si>
  <si>
    <t>98</t>
  </si>
  <si>
    <t>29437</t>
  </si>
  <si>
    <t>31</t>
  </si>
  <si>
    <t>обл. Тюменская, г. Тюмень, проезд. Стахановцев, д. 2</t>
  </si>
  <si>
    <t>2013</t>
  </si>
  <si>
    <t>273</t>
  </si>
  <si>
    <t>38376</t>
  </si>
  <si>
    <t>32</t>
  </si>
  <si>
    <t>обл. Тюменская, г. Тюмень, проезд. Ткацкий, д. 10</t>
  </si>
  <si>
    <t>1978</t>
  </si>
  <si>
    <t>117</t>
  </si>
  <si>
    <t>29271</t>
  </si>
  <si>
    <t>33</t>
  </si>
  <si>
    <t>обл. Тюменская, г. Тюмень, проезд. Ткацкий, д. 12</t>
  </si>
  <si>
    <t>196</t>
  </si>
  <si>
    <t>29275</t>
  </si>
  <si>
    <t>34</t>
  </si>
  <si>
    <t>обл. Тюменская, г. Тюмень, проезд. Ткацкий, д. 24</t>
  </si>
  <si>
    <t>2008</t>
  </si>
  <si>
    <t>141</t>
  </si>
  <si>
    <t>29279</t>
  </si>
  <si>
    <t>35</t>
  </si>
  <si>
    <t>обл. Тюменская, г. Тюмень, проезд. Ткацкий, д. 6</t>
  </si>
  <si>
    <t>2012</t>
  </si>
  <si>
    <t>538</t>
  </si>
  <si>
    <t>38385</t>
  </si>
  <si>
    <t>36</t>
  </si>
  <si>
    <t>обл. Тюменская, г. Тюмень, проезд. Ткацкий, д. 8</t>
  </si>
  <si>
    <t>471</t>
  </si>
  <si>
    <t>38386</t>
  </si>
  <si>
    <t>37</t>
  </si>
  <si>
    <t>обл. Тюменская, г. Тюмень, проезд. Шаимский, д. 10</t>
  </si>
  <si>
    <t>153</t>
  </si>
  <si>
    <t>37307</t>
  </si>
  <si>
    <t>38</t>
  </si>
  <si>
    <t>обл. Тюменская, г. Тюмень, проезд. Шаимский, д. 14</t>
  </si>
  <si>
    <t>489</t>
  </si>
  <si>
    <t>37310</t>
  </si>
  <si>
    <t>39</t>
  </si>
  <si>
    <t>обл. Тюменская, г. Тюмень, проезд. Шаимский, д. 14а</t>
  </si>
  <si>
    <t>267</t>
  </si>
  <si>
    <t>37309</t>
  </si>
  <si>
    <t>40</t>
  </si>
  <si>
    <t>обл. Тюменская, г. Тюмень, проезд. Шаимский, д. 16</t>
  </si>
  <si>
    <t>2015</t>
  </si>
  <si>
    <t>172</t>
  </si>
  <si>
    <t>37311</t>
  </si>
  <si>
    <t>41</t>
  </si>
  <si>
    <t>обл. Тюменская, г. Тюмень, проезд. Шаимский, д. 18</t>
  </si>
  <si>
    <t>1980</t>
  </si>
  <si>
    <t>208</t>
  </si>
  <si>
    <t>37312</t>
  </si>
  <si>
    <t>42</t>
  </si>
  <si>
    <t>обл. Тюменская, г. Тюмень, проезд. Шаимский, д. 20</t>
  </si>
  <si>
    <t>183</t>
  </si>
  <si>
    <t>37313</t>
  </si>
  <si>
    <t>43</t>
  </si>
  <si>
    <t>обл. Тюменская, г. Тюмень, проезд. Шаимский, д. 22</t>
  </si>
  <si>
    <t>167</t>
  </si>
  <si>
    <t>29453</t>
  </si>
  <si>
    <t>44</t>
  </si>
  <si>
    <t>обл. Тюменская, г. Тюмень, проезд. Шаимский, д. 3</t>
  </si>
  <si>
    <t>1981</t>
  </si>
  <si>
    <t>210</t>
  </si>
  <si>
    <t>30491</t>
  </si>
  <si>
    <t>45</t>
  </si>
  <si>
    <t>обл. Тюменская, г. Тюмень, проезд. Шаимский, д. 4</t>
  </si>
  <si>
    <t>1983</t>
  </si>
  <si>
    <t>182</t>
  </si>
  <si>
    <t>37304</t>
  </si>
  <si>
    <t>46</t>
  </si>
  <si>
    <t>обл. Тюменская, г. Тюмень, проезд. Шаимский, д. 5</t>
  </si>
  <si>
    <t>1982</t>
  </si>
  <si>
    <t>30493</t>
  </si>
  <si>
    <t>47</t>
  </si>
  <si>
    <t>обл. Тюменская, г. Тюмень, проезд. Шаимский, д. 7</t>
  </si>
  <si>
    <t>233</t>
  </si>
  <si>
    <t>29451</t>
  </si>
  <si>
    <t>48</t>
  </si>
  <si>
    <t>обл. Тюменская, г. Тюмень, проезд. Шаимский, д. 9</t>
  </si>
  <si>
    <t>261</t>
  </si>
  <si>
    <t>37306</t>
  </si>
  <si>
    <t>49</t>
  </si>
  <si>
    <t>обл. Тюменская, г. Тюмень, проезд. Юганский, д. 11</t>
  </si>
  <si>
    <t>282</t>
  </si>
  <si>
    <t>37373</t>
  </si>
  <si>
    <t>50</t>
  </si>
  <si>
    <t>обл. Тюменская, г. Тюмень, проезд. Юганский, д. 13</t>
  </si>
  <si>
    <t>298</t>
  </si>
  <si>
    <t>1298</t>
  </si>
  <si>
    <t>51</t>
  </si>
  <si>
    <t>обл. Тюменская, г. Тюмень, проезд. Юганский, д. 9</t>
  </si>
  <si>
    <t>1977</t>
  </si>
  <si>
    <t>264</t>
  </si>
  <si>
    <t>37372</t>
  </si>
  <si>
    <t>52</t>
  </si>
  <si>
    <t>обл. Тюменская, г. Тюмень, ул. 30 лет Победы, д. 100</t>
  </si>
  <si>
    <t>2011</t>
  </si>
  <si>
    <t>175</t>
  </si>
  <si>
    <t>28088</t>
  </si>
  <si>
    <t>53</t>
  </si>
  <si>
    <t>обл. Тюменская, г. Тюмень, ул. 30 лет Победы, д. 104</t>
  </si>
  <si>
    <t>347</t>
  </si>
  <si>
    <t>27040</t>
  </si>
  <si>
    <t>54</t>
  </si>
  <si>
    <t>обл. Тюменская, г. Тюмень, ул. 30 лет Победы, д. 105</t>
  </si>
  <si>
    <t>328</t>
  </si>
  <si>
    <t>38408</t>
  </si>
  <si>
    <t>55</t>
  </si>
  <si>
    <t>обл. Тюменская, г. Тюмень, ул. 30 лет Победы, д. 108</t>
  </si>
  <si>
    <t>28114</t>
  </si>
  <si>
    <t>56</t>
  </si>
  <si>
    <t>обл. Тюменская, г. Тюмень, ул. 30 лет Победы, д. 108а</t>
  </si>
  <si>
    <t>188</t>
  </si>
  <si>
    <t>28110</t>
  </si>
  <si>
    <t>57</t>
  </si>
  <si>
    <t>обл. Тюменская, г. Тюмень, ул. 30 лет Победы, д. 109</t>
  </si>
  <si>
    <t>301</t>
  </si>
  <si>
    <t>38409</t>
  </si>
  <si>
    <t>58</t>
  </si>
  <si>
    <t>обл. Тюменская, г. Тюмень, ул. 30 лет Победы, д. 115</t>
  </si>
  <si>
    <t>253</t>
  </si>
  <si>
    <t>38410</t>
  </si>
  <si>
    <t>59</t>
  </si>
  <si>
    <t>обл. Тюменская, г. Тюмень, ул. 30 лет Победы, д. 115А</t>
  </si>
  <si>
    <t>232</t>
  </si>
  <si>
    <t>38411</t>
  </si>
  <si>
    <t>60</t>
  </si>
  <si>
    <t>обл. Тюменская, г. Тюмень, ул. 30 лет Победы, д. 124</t>
  </si>
  <si>
    <t>211</t>
  </si>
  <si>
    <t>28244</t>
  </si>
  <si>
    <t>61</t>
  </si>
  <si>
    <t>обл. Тюменская, г. Тюмень, ул. 30 лет Победы, д. 126</t>
  </si>
  <si>
    <t>1985</t>
  </si>
  <si>
    <t>212</t>
  </si>
  <si>
    <t>28249</t>
  </si>
  <si>
    <t>62</t>
  </si>
  <si>
    <t>обл. Тюменская, г. Тюмень, ул. 30 лет Победы, д. 14, корп. 1</t>
  </si>
  <si>
    <t>2002</t>
  </si>
  <si>
    <t>Панельные</t>
  </si>
  <si>
    <t>252</t>
  </si>
  <si>
    <t>94520</t>
  </si>
  <si>
    <t>63</t>
  </si>
  <si>
    <t>обл. Тюменская, г. Тюмень, ул. 30 лет Победы, д. 140</t>
  </si>
  <si>
    <t>28284</t>
  </si>
  <si>
    <t>64</t>
  </si>
  <si>
    <t>обл. Тюменская, г. Тюмень, ул. 30 лет Победы, д. 142</t>
  </si>
  <si>
    <t>485</t>
  </si>
  <si>
    <t>38416</t>
  </si>
  <si>
    <t>65</t>
  </si>
  <si>
    <t>обл. Тюменская, г. Тюмень, ул. 30 лет Победы, д. 144</t>
  </si>
  <si>
    <t>155</t>
  </si>
  <si>
    <t>68569</t>
  </si>
  <si>
    <t>66</t>
  </si>
  <si>
    <t>обл. Тюменская, г. Тюмень, ул. 30 лет Победы, д. 146</t>
  </si>
  <si>
    <t>1997</t>
  </si>
  <si>
    <t>378</t>
  </si>
  <si>
    <t>72151</t>
  </si>
  <si>
    <t>67</t>
  </si>
  <si>
    <t>обл. Тюменская, г. Тюмень, ул. 30 лет Победы, д. 22</t>
  </si>
  <si>
    <t>1979</t>
  </si>
  <si>
    <t>181</t>
  </si>
  <si>
    <t>1293</t>
  </si>
  <si>
    <t>68</t>
  </si>
  <si>
    <t>обл. Тюменская, г. Тюмень, ул. 30 лет Победы, д. 73</t>
  </si>
  <si>
    <t>206</t>
  </si>
  <si>
    <t>55807</t>
  </si>
  <si>
    <t>69</t>
  </si>
  <si>
    <t>обл. Тюменская, г. Тюмень, ул. 30 лет Победы, д. 75</t>
  </si>
  <si>
    <t>430</t>
  </si>
  <si>
    <t>83249</t>
  </si>
  <si>
    <t>70</t>
  </si>
  <si>
    <t>обл. Тюменская, г. Тюмень, ул. 30 лет Победы, д. 76</t>
  </si>
  <si>
    <t>2009</t>
  </si>
  <si>
    <t>682</t>
  </si>
  <si>
    <t>1407</t>
  </si>
  <si>
    <t>71</t>
  </si>
  <si>
    <t>обл. Тюменская, г. Тюмень, ул. 30 лет Победы, д. 77</t>
  </si>
  <si>
    <t>398</t>
  </si>
  <si>
    <t>83250</t>
  </si>
  <si>
    <t>72</t>
  </si>
  <si>
    <t>обл. Тюменская, г. Тюмень, ул. 30 лет Победы, д. 79а</t>
  </si>
  <si>
    <t>83251</t>
  </si>
  <si>
    <t>73</t>
  </si>
  <si>
    <t>обл. Тюменская, г. Тюмень, ул. 30 лет Победы, д. 81</t>
  </si>
  <si>
    <t>1214</t>
  </si>
  <si>
    <t>74</t>
  </si>
  <si>
    <t>обл. Тюменская, г. Тюмень, ул. 30 лет Победы, д. 83</t>
  </si>
  <si>
    <t>94521</t>
  </si>
  <si>
    <t>75</t>
  </si>
  <si>
    <t>обл. Тюменская, г. Тюмень, ул. 30 лет Победы, д. 92</t>
  </si>
  <si>
    <t>674</t>
  </si>
  <si>
    <t>55845</t>
  </si>
  <si>
    <t>76</t>
  </si>
  <si>
    <t>обл. Тюменская, г. Тюмень, ул. 30 лет Победы, д. 93а</t>
  </si>
  <si>
    <t>1991</t>
  </si>
  <si>
    <t>292</t>
  </si>
  <si>
    <t>28062</t>
  </si>
  <si>
    <t>77</t>
  </si>
  <si>
    <t>обл. Тюменская, г. Тюмень, ул. 30 лет Победы, д. 98</t>
  </si>
  <si>
    <t>161</t>
  </si>
  <si>
    <t>38406</t>
  </si>
  <si>
    <t>78</t>
  </si>
  <si>
    <t>обл. Тюменская, г. Тюмень, ул. 50 лет ВЛКСМ, д. 105</t>
  </si>
  <si>
    <t>201</t>
  </si>
  <si>
    <t>30948</t>
  </si>
  <si>
    <t>79</t>
  </si>
  <si>
    <t>обл. Тюменская, г. Тюмень, ул. 50 лет ВЛКСМ, д. 107</t>
  </si>
  <si>
    <t>404</t>
  </si>
  <si>
    <t>30966</t>
  </si>
  <si>
    <t>80</t>
  </si>
  <si>
    <t>обл. Тюменская, г. Тюмень, ул. 50 лет ВЛКСМ, д. 13, корп. 3</t>
  </si>
  <si>
    <t>94522</t>
  </si>
  <si>
    <t>81</t>
  </si>
  <si>
    <t>обл. Тюменская, г. Тюмень, ул. 50 лет ВЛКСМ, д. 31</t>
  </si>
  <si>
    <t>1992</t>
  </si>
  <si>
    <t>174</t>
  </si>
  <si>
    <t>94526</t>
  </si>
  <si>
    <t>обл. Тюменская, г. Тюмень, ул. 50 лет ВЛКСМ, д. 67</t>
  </si>
  <si>
    <t>132</t>
  </si>
  <si>
    <t>27763</t>
  </si>
  <si>
    <t>обл. Тюменская, г. Тюмень, ул. 50 лет ВЛКСМ, д. 69</t>
  </si>
  <si>
    <t>30716</t>
  </si>
  <si>
    <t>84</t>
  </si>
  <si>
    <t>обл. Тюменская, г. Тюмень, ул. 50 лет ВЛКСМ, д. 71</t>
  </si>
  <si>
    <t>146</t>
  </si>
  <si>
    <t>29946</t>
  </si>
  <si>
    <t>85</t>
  </si>
  <si>
    <t>обл. Тюменская, г. Тюмень, ул. 50 лет ВЛКСМ, д. 71а</t>
  </si>
  <si>
    <t>318</t>
  </si>
  <si>
    <t>29935</t>
  </si>
  <si>
    <t>86</t>
  </si>
  <si>
    <t>обл. Тюменская, г. Тюмень, ул. 50 лет ВЛКСМ, д. 73</t>
  </si>
  <si>
    <t>248</t>
  </si>
  <si>
    <t>29969</t>
  </si>
  <si>
    <t>87</t>
  </si>
  <si>
    <t>обл. Тюменская, г. Тюмень, ул. 50 лет ВЛКСМ, д. 89</t>
  </si>
  <si>
    <t>1973</t>
  </si>
  <si>
    <t>2005</t>
  </si>
  <si>
    <t>12382</t>
  </si>
  <si>
    <t>88</t>
  </si>
  <si>
    <t>обл. Тюменская, г. Тюмень, ул. 50 лет ВЛКСМ, д. 93а</t>
  </si>
  <si>
    <t>104</t>
  </si>
  <si>
    <t>27968</t>
  </si>
  <si>
    <t>89</t>
  </si>
  <si>
    <t>обл. Тюменская, г. Тюмень, ул. 50 лет ВЛКСМ, д. 97</t>
  </si>
  <si>
    <t>30876</t>
  </si>
  <si>
    <t>90</t>
  </si>
  <si>
    <t>обл. Тюменская, г. Тюмень, ул. 50 лет Октября, д. 21а</t>
  </si>
  <si>
    <t>484</t>
  </si>
  <si>
    <t>28671</t>
  </si>
  <si>
    <t>91</t>
  </si>
  <si>
    <t>обл. Тюменская, г. Тюмень, ул. 50 лет Октября, д. 26</t>
  </si>
  <si>
    <t>2000</t>
  </si>
  <si>
    <t>169</t>
  </si>
  <si>
    <t>30250</t>
  </si>
  <si>
    <t>92</t>
  </si>
  <si>
    <t>обл. Тюменская, г. Тюмень, ул. 50 лет Октября, д. 30</t>
  </si>
  <si>
    <t>287</t>
  </si>
  <si>
    <t>90767</t>
  </si>
  <si>
    <t>93</t>
  </si>
  <si>
    <t>обл. Тюменская, г. Тюмень, ул. 50 лет Октября, д. 33</t>
  </si>
  <si>
    <t>329</t>
  </si>
  <si>
    <t>102511</t>
  </si>
  <si>
    <t>94</t>
  </si>
  <si>
    <t>обл. Тюменская, г. Тюмень, ул. 50 лет Октября, д. 36а</t>
  </si>
  <si>
    <t>94531</t>
  </si>
  <si>
    <t>95</t>
  </si>
  <si>
    <t>обл. Тюменская, г. Тюмень, ул. 50 лет Октября, д. 39</t>
  </si>
  <si>
    <t>73957</t>
  </si>
  <si>
    <t>96</t>
  </si>
  <si>
    <t>обл. Тюменская, г. Тюмень, ул. 50 лет Октября, д. 44</t>
  </si>
  <si>
    <t>31049</t>
  </si>
  <si>
    <t>97</t>
  </si>
  <si>
    <t>обл. Тюменская, г. Тюмень, ул. 50 лет Октября, д. 47</t>
  </si>
  <si>
    <t>164</t>
  </si>
  <si>
    <t>73959</t>
  </si>
  <si>
    <t>обл. Тюменская, г. Тюмень, ул. 50 лет Октября, д. 48</t>
  </si>
  <si>
    <t>145</t>
  </si>
  <si>
    <t>31057</t>
  </si>
  <si>
    <t>99</t>
  </si>
  <si>
    <t>обл. Тюменская, г. Тюмень, ул. 50 лет Октября, д. 50</t>
  </si>
  <si>
    <t>1975</t>
  </si>
  <si>
    <t>123</t>
  </si>
  <si>
    <t>31060</t>
  </si>
  <si>
    <t>100</t>
  </si>
  <si>
    <t>обл. Тюменская, г. Тюмень, ул. 50 лет Октября, д. 54</t>
  </si>
  <si>
    <t>386</t>
  </si>
  <si>
    <t>31067</t>
  </si>
  <si>
    <t>101</t>
  </si>
  <si>
    <t>обл. Тюменская, г. Тюмень, ул. 50 лет Октября, д. 62а, корп. 2</t>
  </si>
  <si>
    <t>46250</t>
  </si>
  <si>
    <t>102</t>
  </si>
  <si>
    <t>обл. Тюменская, г. Тюмень, ул. 50 лет Октября, д. 64</t>
  </si>
  <si>
    <t>29567</t>
  </si>
  <si>
    <t>103</t>
  </si>
  <si>
    <t>обл. Тюменская, г. Тюмень, ул. 50 лет Октября, д. 66</t>
  </si>
  <si>
    <t>111</t>
  </si>
  <si>
    <t>29569</t>
  </si>
  <si>
    <t>обл. Тюменская, г. Тюмень, ул. 50 лет Октября, д. 68</t>
  </si>
  <si>
    <t>29571</t>
  </si>
  <si>
    <t>обл. Тюменская, г. Тюмень, ул. 50 лет Октября, д. 70</t>
  </si>
  <si>
    <t>461</t>
  </si>
  <si>
    <t>39438</t>
  </si>
  <si>
    <t>106</t>
  </si>
  <si>
    <t>обл. Тюменская, г. Тюмень, ул. 50 лет Октября, д. 74</t>
  </si>
  <si>
    <t>29574</t>
  </si>
  <si>
    <t>107</t>
  </si>
  <si>
    <t>обл. Тюменская, г. Тюмень, ул. 50 лет Октября, д. 74, корп. 2</t>
  </si>
  <si>
    <t>280</t>
  </si>
  <si>
    <t>29575</t>
  </si>
  <si>
    <t>108</t>
  </si>
  <si>
    <t>обл. Тюменская, г. Тюмень, ул. 50 лет Октября, д. 76</t>
  </si>
  <si>
    <t>31072</t>
  </si>
  <si>
    <t>109</t>
  </si>
  <si>
    <t>обл. Тюменская, г. Тюмень, ул. 50 лет Октября, д. 78</t>
  </si>
  <si>
    <t>31076</t>
  </si>
  <si>
    <t>110</t>
  </si>
  <si>
    <t>обл. Тюменская, г. Тюмень, ул. 50 лет Октября, д. 82</t>
  </si>
  <si>
    <t>204</t>
  </si>
  <si>
    <t>31004</t>
  </si>
  <si>
    <t>обл. Тюменская, г. Тюмень, ул. 50 лет Октября, д. 84</t>
  </si>
  <si>
    <t>222</t>
  </si>
  <si>
    <t>31082</t>
  </si>
  <si>
    <t>112</t>
  </si>
  <si>
    <t>обл. Тюменская, г. Тюмень, ул. 70 лет Октября, д. 12</t>
  </si>
  <si>
    <t>29028</t>
  </si>
  <si>
    <t>обл. Тюменская, г. Тюмень, ул. 70 лет Октября, д. 14а</t>
  </si>
  <si>
    <t>27167</t>
  </si>
  <si>
    <t>114</t>
  </si>
  <si>
    <t>обл. Тюменская, г. Тюмень, ул. 70 лет Октября, д. 20а</t>
  </si>
  <si>
    <t>27179</t>
  </si>
  <si>
    <t>115</t>
  </si>
  <si>
    <t>обл. Тюменская, г. Тюмень, ул. 70 лет Октября, д. 22</t>
  </si>
  <si>
    <t>30461</t>
  </si>
  <si>
    <t>116</t>
  </si>
  <si>
    <t>обл. Тюменская, г. Тюмень, ул. 70 лет Октября, д. 24</t>
  </si>
  <si>
    <t>27181</t>
  </si>
  <si>
    <t>обл. Тюменская, г. Тюмень, ул. 9 Января, д. 162</t>
  </si>
  <si>
    <t>780</t>
  </si>
  <si>
    <t>79701</t>
  </si>
  <si>
    <t>118</t>
  </si>
  <si>
    <t>обл. Тюменская, г. Тюмень, ул. 9 Января, д. 164</t>
  </si>
  <si>
    <t>94551</t>
  </si>
  <si>
    <t>119</t>
  </si>
  <si>
    <t>обл. Тюменская, г. Тюмень, ул. Авторемонтная, д. 17</t>
  </si>
  <si>
    <t>279</t>
  </si>
  <si>
    <t>28748</t>
  </si>
  <si>
    <t>обл. Тюменская, г. Тюмень, ул. Авторемонтная, д. 18б</t>
  </si>
  <si>
    <t>27851</t>
  </si>
  <si>
    <t>121</t>
  </si>
  <si>
    <t>обл. Тюменская, г. Тюмень, ул. Авторемонтная, д. 21</t>
  </si>
  <si>
    <t>156</t>
  </si>
  <si>
    <t>37738</t>
  </si>
  <si>
    <t>122</t>
  </si>
  <si>
    <t>обл. Тюменская, г. Тюмень, ул. Авторемонтная, д. 21а</t>
  </si>
  <si>
    <t>131</t>
  </si>
  <si>
    <t>37744</t>
  </si>
  <si>
    <t>обл. Тюменская, г. Тюмень, ул. Авторемонтная, д. 27а</t>
  </si>
  <si>
    <t>37749</t>
  </si>
  <si>
    <t>124</t>
  </si>
  <si>
    <t>обл. Тюменская, г. Тюмень, ул. Авторемонтная, д. 41</t>
  </si>
  <si>
    <t>129</t>
  </si>
  <si>
    <t>обл. Тюменская, г. Тюмень, ул. Александра Матросова, д. 1, корп. 1</t>
  </si>
  <si>
    <t>94557</t>
  </si>
  <si>
    <t>обл. Тюменская, г. Тюмень, ул. Александра Пушкина, д. 3а</t>
  </si>
  <si>
    <t>96112</t>
  </si>
  <si>
    <t>127</t>
  </si>
  <si>
    <t>обл. Тюменская, г. Тюмень, ул. Амурская, д. 152</t>
  </si>
  <si>
    <t>142</t>
  </si>
  <si>
    <t>35550</t>
  </si>
  <si>
    <t>128</t>
  </si>
  <si>
    <t>обл. Тюменская, г. Тюмень, ул. Антипинская, д. 1</t>
  </si>
  <si>
    <t>234</t>
  </si>
  <si>
    <t>96913</t>
  </si>
  <si>
    <t>обл. Тюменская, г. Тюмень, ул. Бабарынка, д. 16а</t>
  </si>
  <si>
    <t>392</t>
  </si>
  <si>
    <t>94566</t>
  </si>
  <si>
    <t>130</t>
  </si>
  <si>
    <t>обл. Тюменская, г. Тюмень, ул. Бабарынка, д. 16б</t>
  </si>
  <si>
    <t>362</t>
  </si>
  <si>
    <t>29364</t>
  </si>
  <si>
    <t>обл. Тюменская, г. Тюмень, ул. Бабарынка, д. 69</t>
  </si>
  <si>
    <t>274</t>
  </si>
  <si>
    <t>94567</t>
  </si>
  <si>
    <t>обл. Тюменская, г. Тюмень, ул. Барнаульская, д. 34</t>
  </si>
  <si>
    <t>деревянный</t>
  </si>
  <si>
    <t>37337</t>
  </si>
  <si>
    <t>133</t>
  </si>
  <si>
    <t>обл. Тюменская, г. Тюмень, ул. Барнаульская, д. 40</t>
  </si>
  <si>
    <t>37754</t>
  </si>
  <si>
    <t>134</t>
  </si>
  <si>
    <t>обл. Тюменская, г. Тюмень, ул. Баумана, д. 111</t>
  </si>
  <si>
    <t>300</t>
  </si>
  <si>
    <t>76967</t>
  </si>
  <si>
    <t>135</t>
  </si>
  <si>
    <t>обл. Тюменская, г. Тюмень, ул. Баумана, д. 112</t>
  </si>
  <si>
    <t>189</t>
  </si>
  <si>
    <t>76970</t>
  </si>
  <si>
    <t>136</t>
  </si>
  <si>
    <t>обл. Тюменская, г. Тюмень, ул. Белинского, д. 1</t>
  </si>
  <si>
    <t>2007</t>
  </si>
  <si>
    <t>27827</t>
  </si>
  <si>
    <t>137</t>
  </si>
  <si>
    <t>обл. Тюменская, г. Тюмень, ул. Белинского, д. 14</t>
  </si>
  <si>
    <t>60677</t>
  </si>
  <si>
    <t>138</t>
  </si>
  <si>
    <t>обл. Тюменская, г. Тюмень, ул. Белинского, д. 18</t>
  </si>
  <si>
    <t>59201</t>
  </si>
  <si>
    <t>139</t>
  </si>
  <si>
    <t>обл. Тюменская, г. Тюмень, ул. Белинского, д. 1а</t>
  </si>
  <si>
    <t>Смешанные</t>
  </si>
  <si>
    <t>694</t>
  </si>
  <si>
    <t>60669</t>
  </si>
  <si>
    <t>140</t>
  </si>
  <si>
    <t>обл. Тюменская, г. Тюмень, ул. Белинского, д. 24</t>
  </si>
  <si>
    <t>192</t>
  </si>
  <si>
    <t>60081</t>
  </si>
  <si>
    <t>обл. Тюменская, г. Тюмень, ул. Белинского, д. 28</t>
  </si>
  <si>
    <t>219</t>
  </si>
  <si>
    <t>61208</t>
  </si>
  <si>
    <t>обл. Тюменская, г. Тюмень, ул. Белинского, д. 3</t>
  </si>
  <si>
    <t>34836</t>
  </si>
  <si>
    <t>143</t>
  </si>
  <si>
    <t>обл. Тюменская, г. Тюмень, ул. Белинского, д. 30</t>
  </si>
  <si>
    <t>187</t>
  </si>
  <si>
    <t>60620</t>
  </si>
  <si>
    <t>144</t>
  </si>
  <si>
    <t>обл. Тюменская, г. Тюмень, ул. Белинского, д. 6</t>
  </si>
  <si>
    <t>29591</t>
  </si>
  <si>
    <t>обл. Тюменская, г. Тюмень, ул. Белинского, д. 7</t>
  </si>
  <si>
    <t>152</t>
  </si>
  <si>
    <t>94571</t>
  </si>
  <si>
    <t>обл. Тюменская, г. Тюмень, ул. Белинского, д. 8</t>
  </si>
  <si>
    <t>2003</t>
  </si>
  <si>
    <t>34767</t>
  </si>
  <si>
    <t>147</t>
  </si>
  <si>
    <t>обл. Тюменская, г. Тюмень, ул. Беляева, д. 19</t>
  </si>
  <si>
    <t>2004</t>
  </si>
  <si>
    <t>94576</t>
  </si>
  <si>
    <t>148</t>
  </si>
  <si>
    <t>обл. Тюменская, г. Тюмень, ул. Беляева, д. 23, корп. 1</t>
  </si>
  <si>
    <t>180</t>
  </si>
  <si>
    <t>94578</t>
  </si>
  <si>
    <t>149</t>
  </si>
  <si>
    <t>обл. Тюменская, г. Тюмень, ул. Беляева, д. 23, корп. 2</t>
  </si>
  <si>
    <t>374</t>
  </si>
  <si>
    <t>94579</t>
  </si>
  <si>
    <t>150</t>
  </si>
  <si>
    <t>обл. Тюменская, г. Тюмень, ул. Блюхера, д. 2, корп. 1</t>
  </si>
  <si>
    <t>94594</t>
  </si>
  <si>
    <t>151</t>
  </si>
  <si>
    <t>обл. Тюменская, г. Тюмень, ул. Болотникова, д. 11</t>
  </si>
  <si>
    <t>28633</t>
  </si>
  <si>
    <t>обл. Тюменская, г. Тюмень, ул. Боровская, д. 2</t>
  </si>
  <si>
    <t>1990</t>
  </si>
  <si>
    <t>363</t>
  </si>
  <si>
    <t>38395</t>
  </si>
  <si>
    <t>обл. Тюменская, г. Тюмень, ул. Боровская, д. 2а</t>
  </si>
  <si>
    <t>38396</t>
  </si>
  <si>
    <t>154</t>
  </si>
  <si>
    <t>обл. Тюменская, г. Тюмень, ул. Боровская, д. 2б</t>
  </si>
  <si>
    <t>402</t>
  </si>
  <si>
    <t>28287</t>
  </si>
  <si>
    <t>обл. Тюменская, г. Тюмень, ул. Боровская, д. 5</t>
  </si>
  <si>
    <t>383</t>
  </si>
  <si>
    <t>28288</t>
  </si>
  <si>
    <t>обл. Тюменская, г. Тюмень, ул. Боровская, д. 7</t>
  </si>
  <si>
    <t>203</t>
  </si>
  <si>
    <t>28289</t>
  </si>
  <si>
    <t>обл. Тюменская, г. Тюмень, ул. Боровская, д. 9</t>
  </si>
  <si>
    <t>38401</t>
  </si>
  <si>
    <t>158</t>
  </si>
  <si>
    <t>обл. Тюменская, г. Тюмень, ул. Буденного, д. 11</t>
  </si>
  <si>
    <t>94622</t>
  </si>
  <si>
    <t>обл. Тюменская, г. Тюмень, ул. Буденного, д. 14</t>
  </si>
  <si>
    <t>94623</t>
  </si>
  <si>
    <t>160</t>
  </si>
  <si>
    <t>обл. Тюменская, г. Тюмень, ул. Валерии Гнаровской, д. 10</t>
  </si>
  <si>
    <t>258</t>
  </si>
  <si>
    <t>38402</t>
  </si>
  <si>
    <t>обл. Тюменская, г. Тюмень, ул. Валерии Гнаровской, д. 5, корп. 1</t>
  </si>
  <si>
    <t>128612</t>
  </si>
  <si>
    <t>162</t>
  </si>
  <si>
    <t>обл. Тюменская, г. Тюмень, ул. Валерии Гнаровской, д. 9</t>
  </si>
  <si>
    <t>28290</t>
  </si>
  <si>
    <t>163</t>
  </si>
  <si>
    <t>обл. Тюменская, г. Тюмень, ул. Василия Гольцова, д. 22</t>
  </si>
  <si>
    <t>200</t>
  </si>
  <si>
    <t>81063</t>
  </si>
  <si>
    <t>обл. Тюменская, г. Тюмень, ул. Ватутина, д. 12</t>
  </si>
  <si>
    <t>1212</t>
  </si>
  <si>
    <t>обл. Тюменская, г. Тюмень, ул. Ватутина, д. 14</t>
  </si>
  <si>
    <t>286</t>
  </si>
  <si>
    <t>29040</t>
  </si>
  <si>
    <t>166</t>
  </si>
  <si>
    <t>обл. Тюменская, г. Тюмень, ул. Ватутина, д. 16</t>
  </si>
  <si>
    <t>29062</t>
  </si>
  <si>
    <t>обл. Тюменская, г. Тюмень, ул. Ватутина, д. 16а</t>
  </si>
  <si>
    <t>36247</t>
  </si>
  <si>
    <t>168</t>
  </si>
  <si>
    <t>обл. Тюменская, г. Тюмень, ул. Ватутина, д. 19</t>
  </si>
  <si>
    <t>36250</t>
  </si>
  <si>
    <t>обл. Тюменская, г. Тюмень, ул. Ватутина, д. 19а</t>
  </si>
  <si>
    <t>36249</t>
  </si>
  <si>
    <t>170</t>
  </si>
  <si>
    <t>обл. Тюменская, г. Тюмень, ул. Ватутина, д. 2</t>
  </si>
  <si>
    <t>283</t>
  </si>
  <si>
    <t>36220</t>
  </si>
  <si>
    <t>171</t>
  </si>
  <si>
    <t>обл. Тюменская, г. Тюмень, ул. Ватутина, д. 20</t>
  </si>
  <si>
    <t>241</t>
  </si>
  <si>
    <t>36251</t>
  </si>
  <si>
    <t>обл. Тюменская, г. Тюмень, ул. Ватутина, д. 24</t>
  </si>
  <si>
    <t>36252</t>
  </si>
  <si>
    <t>173</t>
  </si>
  <si>
    <t>обл. Тюменская, г. Тюмень, ул. Ватутина, д. 28</t>
  </si>
  <si>
    <t>266</t>
  </si>
  <si>
    <t>36254</t>
  </si>
  <si>
    <t>обл. Тюменская, г. Тюмень, ул. Ватутина, д. 30</t>
  </si>
  <si>
    <t>214</t>
  </si>
  <si>
    <t>36255</t>
  </si>
  <si>
    <t>обл. Тюменская, г. Тюмень, ул. Ватутина, д. 32а</t>
  </si>
  <si>
    <t>179</t>
  </si>
  <si>
    <t>36256</t>
  </si>
  <si>
    <t>176</t>
  </si>
  <si>
    <t>обл. Тюменская, г. Тюмень, ул. Ватутина, д. 4</t>
  </si>
  <si>
    <t>381</t>
  </si>
  <si>
    <t>36222</t>
  </si>
  <si>
    <t>177</t>
  </si>
  <si>
    <t>обл. Тюменская, г. Тюмень, ул. Ватутина, д. 6</t>
  </si>
  <si>
    <t>313</t>
  </si>
  <si>
    <t>1220</t>
  </si>
  <si>
    <t>178</t>
  </si>
  <si>
    <t>обл. Тюменская, г. Тюмень, ул. Ветеранов труда, д. 1, корп. 1</t>
  </si>
  <si>
    <t>35090</t>
  </si>
  <si>
    <t>обл. Тюменская, г. Тюмень, ул. Ветеранов труда, д. 3</t>
  </si>
  <si>
    <t>306</t>
  </si>
  <si>
    <t>29063</t>
  </si>
  <si>
    <t>обл. Тюменская, г. Тюмень, ул. Ветеранов труда, д. 5</t>
  </si>
  <si>
    <t>229</t>
  </si>
  <si>
    <t>950</t>
  </si>
  <si>
    <t>обл. Тюменская, г. Тюмень, ул. Ветеранов труда, д. 9</t>
  </si>
  <si>
    <t>213</t>
  </si>
  <si>
    <t>36372</t>
  </si>
  <si>
    <t>обл. Тюменская, г. Тюмень, ул. Водопроводная, д. 15</t>
  </si>
  <si>
    <t>37762</t>
  </si>
  <si>
    <t>обл. Тюменская, г. Тюмень, ул. Водопроводная, д. 18</t>
  </si>
  <si>
    <t>71916</t>
  </si>
  <si>
    <t>184</t>
  </si>
  <si>
    <t>обл. Тюменская, г. Тюмень, ул. Военная, д. 13</t>
  </si>
  <si>
    <t>62000</t>
  </si>
  <si>
    <t>185</t>
  </si>
  <si>
    <t>обл. Тюменская, г. Тюмень, ул. Военная, д. 15</t>
  </si>
  <si>
    <t>61079</t>
  </si>
  <si>
    <t>186</t>
  </si>
  <si>
    <t>обл. Тюменская, г. Тюмень, ул. Военная, д. 21</t>
  </si>
  <si>
    <t>61116</t>
  </si>
  <si>
    <t>обл. Тюменская, г. Тюмень, ул. Военная, д. 23</t>
  </si>
  <si>
    <t>61121</t>
  </si>
  <si>
    <t>обл. Тюменская, г. Тюмень, ул. Военная, д. 25</t>
  </si>
  <si>
    <t>61128</t>
  </si>
  <si>
    <t>обл. Тюменская, г. Тюмень, ул. Военная, д. 25а</t>
  </si>
  <si>
    <t>61256</t>
  </si>
  <si>
    <t>обл. Тюменская, г. Тюмень, ул. Волгоградская, д. 105</t>
  </si>
  <si>
    <t>216</t>
  </si>
  <si>
    <t>11110</t>
  </si>
  <si>
    <t>191</t>
  </si>
  <si>
    <t>обл. Тюменская, г. Тюмень, ул. Волгоградская, д. 107</t>
  </si>
  <si>
    <t>13086</t>
  </si>
  <si>
    <t>обл. Тюменская, г. Тюмень, ул. Волгоградская, д. 111</t>
  </si>
  <si>
    <t>95896</t>
  </si>
  <si>
    <t>обл. Тюменская, г. Тюмень, ул. Волгоградская, д. 117</t>
  </si>
  <si>
    <t>84018</t>
  </si>
  <si>
    <t>194</t>
  </si>
  <si>
    <t>обл. Тюменская, г. Тюмень, ул. Волгоградская, д. 70</t>
  </si>
  <si>
    <t>654</t>
  </si>
  <si>
    <t>28736</t>
  </si>
  <si>
    <t>195</t>
  </si>
  <si>
    <t>обл. Тюменская, г. Тюмень, ул. Воровского, д. 21</t>
  </si>
  <si>
    <t>275</t>
  </si>
  <si>
    <t>30334</t>
  </si>
  <si>
    <t>обл. Тюменская, г. Тюмень, ул. Воровского, д. 25</t>
  </si>
  <si>
    <t>30325</t>
  </si>
  <si>
    <t>197</t>
  </si>
  <si>
    <t>обл. Тюменская, г. Тюмень, ул. Воровского, д. 27</t>
  </si>
  <si>
    <t>30327</t>
  </si>
  <si>
    <t>198</t>
  </si>
  <si>
    <t>обл. Тюменская, г. Тюмень, ул. Воровского, д. 31</t>
  </si>
  <si>
    <t>30331</t>
  </si>
  <si>
    <t>199</t>
  </si>
  <si>
    <t>обл. Тюменская, г. Тюмень, ул. Воровского, д. 33а</t>
  </si>
  <si>
    <t>30696</t>
  </si>
  <si>
    <t>обл. Тюменская, г. Тюмень, ул. Восстания, д. 26</t>
  </si>
  <si>
    <t>61439</t>
  </si>
  <si>
    <t>обл. Тюменская, г. Тюмень, ул. Газовиков, д. 12</t>
  </si>
  <si>
    <t>260</t>
  </si>
  <si>
    <t>29070</t>
  </si>
  <si>
    <t>202</t>
  </si>
  <si>
    <t>обл. Тюменская, г. Тюмень, ул. Газовиков, д. 14</t>
  </si>
  <si>
    <t>29071</t>
  </si>
  <si>
    <t>обл. Тюменская, г. Тюмень, ул. Газовиков, д. 17</t>
  </si>
  <si>
    <t>29074</t>
  </si>
  <si>
    <t>обл. Тюменская, г. Тюмень, ул. Газовиков, д. 18</t>
  </si>
  <si>
    <t>1970</t>
  </si>
  <si>
    <t>467</t>
  </si>
  <si>
    <t>26758</t>
  </si>
  <si>
    <t>205</t>
  </si>
  <si>
    <t>обл. Тюменская, г. Тюмень, ул. Газовиков, д. 19</t>
  </si>
  <si>
    <t>29089</t>
  </si>
  <si>
    <t>обл. Тюменская, г. Тюмень, ул. Газовиков, д. 20</t>
  </si>
  <si>
    <t>29093</t>
  </si>
  <si>
    <t>обл. Тюменская, г. Тюмень, ул. Газовиков, д. 22</t>
  </si>
  <si>
    <t>1201</t>
  </si>
  <si>
    <t>обл. Тюменская, г. Тюмень, ул. Газовиков, д. 24</t>
  </si>
  <si>
    <t>226</t>
  </si>
  <si>
    <t>1205</t>
  </si>
  <si>
    <t>209</t>
  </si>
  <si>
    <t>обл. Тюменская, г. Тюмень, ул. Газовиков, д. 25</t>
  </si>
  <si>
    <t>435</t>
  </si>
  <si>
    <t>1188</t>
  </si>
  <si>
    <t>обл. Тюменская, г. Тюмень, ул. Газовиков, д. 26</t>
  </si>
  <si>
    <t>1206</t>
  </si>
  <si>
    <t>обл. Тюменская, г. Тюмень, ул. Газовиков, д. 28а</t>
  </si>
  <si>
    <t>29095</t>
  </si>
  <si>
    <t>обл. Тюменская, г. Тюмень, ул. Газовиков, д. 30</t>
  </si>
  <si>
    <t>648</t>
  </si>
  <si>
    <t>29098</t>
  </si>
  <si>
    <t>обл. Тюменская, г. Тюмень, ул. Газовиков, д. 6</t>
  </si>
  <si>
    <t>864</t>
  </si>
  <si>
    <t>29558</t>
  </si>
  <si>
    <t>обл. Тюменская, г. Тюмень, ул. Гастелло, д. 65</t>
  </si>
  <si>
    <t>270</t>
  </si>
  <si>
    <t>61479</t>
  </si>
  <si>
    <t>обл. Тюменская, г. Тюмень, ул. Гастелло, д. 67</t>
  </si>
  <si>
    <t>269</t>
  </si>
  <si>
    <t>61492</t>
  </si>
  <si>
    <t>обл. Тюменская, г. Тюмень, ул. Гастелло, д. 71</t>
  </si>
  <si>
    <t>61508</t>
  </si>
  <si>
    <t>обл. Тюменская, г. Тюмень, ул. Герцена, д. 86а</t>
  </si>
  <si>
    <t>82427</t>
  </si>
  <si>
    <t>218</t>
  </si>
  <si>
    <t>обл. Тюменская, г. Тюмень, ул. Голышева, д. 4а</t>
  </si>
  <si>
    <t>221</t>
  </si>
  <si>
    <t>30462</t>
  </si>
  <si>
    <t>обл. Тюменская, г. Тюмень, ул. Грибоедова, д. 13</t>
  </si>
  <si>
    <t>91494</t>
  </si>
  <si>
    <t>220</t>
  </si>
  <si>
    <t>обл. Тюменская, г. Тюмень, ул. Грибоедова, д. 6</t>
  </si>
  <si>
    <t>61544</t>
  </si>
  <si>
    <t>обл. Тюменская, г. Тюмень, ул. Грибоедова, д. 8</t>
  </si>
  <si>
    <t>61554</t>
  </si>
  <si>
    <t>обл. Тюменская, г. Тюмень, ул. Демьяна Бедного, д. 102</t>
  </si>
  <si>
    <t>450</t>
  </si>
  <si>
    <t>70807</t>
  </si>
  <si>
    <t>223</t>
  </si>
  <si>
    <t>обл. Тюменская, г. Тюмень, ул. Демьяна Бедного, д. 109</t>
  </si>
  <si>
    <t>28295</t>
  </si>
  <si>
    <t>224</t>
  </si>
  <si>
    <t>обл. Тюменская, г. Тюмень, ул. Демьяна Бедного, д. 98</t>
  </si>
  <si>
    <t>238</t>
  </si>
  <si>
    <t>28294</t>
  </si>
  <si>
    <t>225</t>
  </si>
  <si>
    <t>обл. Тюменская, г. Тюмень, ул. Депутатская, д. 119</t>
  </si>
  <si>
    <t>70801</t>
  </si>
  <si>
    <t>обл. Тюменская, г. Тюмень, ул. Депутатская, д. 121</t>
  </si>
  <si>
    <t>29169</t>
  </si>
  <si>
    <t>227</t>
  </si>
  <si>
    <t>обл. Тюменская, г. Тюмень, ул. Депутатская, д. 125</t>
  </si>
  <si>
    <t>84019</t>
  </si>
  <si>
    <t>228</t>
  </si>
  <si>
    <t>обл. Тюменская, г. Тюмень, ул. Депутатская, д. 127</t>
  </si>
  <si>
    <t>84020</t>
  </si>
  <si>
    <t>обл. Тюменская, г. Тюмень, ул. Депутатская, д. 78</t>
  </si>
  <si>
    <t>330</t>
  </si>
  <si>
    <t>70720</t>
  </si>
  <si>
    <t>обл. Тюменская, г. Тюмень, ул. Депутатская, д. 95</t>
  </si>
  <si>
    <t>70799</t>
  </si>
  <si>
    <t>231</t>
  </si>
  <si>
    <t>обл. Тюменская, г. Тюмень, ул. Домостроителей, д. 14</t>
  </si>
  <si>
    <t>781</t>
  </si>
  <si>
    <t>обл. Тюменская, г. Тюмень, ул. Домостроителей, д. 16, корп. 2</t>
  </si>
  <si>
    <t>14310</t>
  </si>
  <si>
    <t>обл. Тюменская, г. Тюмень, ул. Домостроителей, д. 16, корп. 3</t>
  </si>
  <si>
    <t>14305</t>
  </si>
  <si>
    <t>обл. Тюменская, г. Тюмень, ул. Домостроителей, д. 18</t>
  </si>
  <si>
    <t>635</t>
  </si>
  <si>
    <t>31063</t>
  </si>
  <si>
    <t>235</t>
  </si>
  <si>
    <t>обл. Тюменская, г. Тюмень, ул. Домостроителей, д. 6а</t>
  </si>
  <si>
    <t>632</t>
  </si>
  <si>
    <t>82433</t>
  </si>
  <si>
    <t>236</t>
  </si>
  <si>
    <t>обл. Тюменская, г. Тюмень, ул. Дружбы, д. 163</t>
  </si>
  <si>
    <t>431</t>
  </si>
  <si>
    <t>36381</t>
  </si>
  <si>
    <t>237</t>
  </si>
  <si>
    <t>обл. Тюменская, г. Тюмень, ул. Дружбы, д. 167</t>
  </si>
  <si>
    <t>36383</t>
  </si>
  <si>
    <t>обл. Тюменская, г. Тюмень, ул. Дружбы, д. 169</t>
  </si>
  <si>
    <t>798</t>
  </si>
  <si>
    <t>36384</t>
  </si>
  <si>
    <t>239</t>
  </si>
  <si>
    <t>обл. Тюменская, г. Тюмень, ул. Евгения Богдановича, д. 8</t>
  </si>
  <si>
    <t>95951</t>
  </si>
  <si>
    <t>обл. Тюменская, г. Тюмень, ул. Евгения Богдановича, д. 8, корп. 1</t>
  </si>
  <si>
    <t>95952</t>
  </si>
  <si>
    <t>обл. Тюменская, г. Тюмень, ул. Елецкая, д. 3</t>
  </si>
  <si>
    <t>82624</t>
  </si>
  <si>
    <t>242</t>
  </si>
  <si>
    <t>обл. Тюменская, г. Тюмень, ул. Елизарова, д. 30</t>
  </si>
  <si>
    <t>429</t>
  </si>
  <si>
    <t>37777</t>
  </si>
  <si>
    <t>243</t>
  </si>
  <si>
    <t>обл. Тюменская, г. Тюмень, ул. Елизарова, д. 8</t>
  </si>
  <si>
    <t>27966</t>
  </si>
  <si>
    <t>244</t>
  </si>
  <si>
    <t>обл. Тюменская, г. Тюмень, ул. Жуковского, д. 80</t>
  </si>
  <si>
    <t>31702</t>
  </si>
  <si>
    <t>245</t>
  </si>
  <si>
    <t>обл. Тюменская, г. Тюмень, ул. Жуковского, д. 92</t>
  </si>
  <si>
    <t>31745</t>
  </si>
  <si>
    <t>246</t>
  </si>
  <si>
    <t>обл. Тюменская, г. Тюмень, ул. Жуковского, д. 96</t>
  </si>
  <si>
    <t>31756</t>
  </si>
  <si>
    <t>247</t>
  </si>
  <si>
    <t>обл. Тюменская, г. Тюмень, ул. Заводская, д. 2</t>
  </si>
  <si>
    <t>314</t>
  </si>
  <si>
    <t>29183</t>
  </si>
  <si>
    <t>обл. Тюменская, г. Тюмень, ул. Ивана Крылова, д. 26</t>
  </si>
  <si>
    <t>95892</t>
  </si>
  <si>
    <t>обл. Тюменская, г. Тюмень, ул. Игримская, д. 13</t>
  </si>
  <si>
    <t>29116</t>
  </si>
  <si>
    <t>250</t>
  </si>
  <si>
    <t>обл. Тюменская, г. Тюмень, ул. Игримская, д. 16</t>
  </si>
  <si>
    <t>29119</t>
  </si>
  <si>
    <t>251</t>
  </si>
  <si>
    <t>обл. Тюменская, г. Тюмень, ул. Игримская, д. 17</t>
  </si>
  <si>
    <t>2021</t>
  </si>
  <si>
    <t>29127</t>
  </si>
  <si>
    <t>обл. Тюменская, г. Тюмень, ул. Игримская, д. 24</t>
  </si>
  <si>
    <t>33495</t>
  </si>
  <si>
    <t>обл. Тюменская, г. Тюмень, ул. Игримская, д. 26</t>
  </si>
  <si>
    <t>37786</t>
  </si>
  <si>
    <t>254</t>
  </si>
  <si>
    <t>обл. Тюменская, г. Тюмень, ул. Игримская, д. 28</t>
  </si>
  <si>
    <t>37340</t>
  </si>
  <si>
    <t>255</t>
  </si>
  <si>
    <t>обл. Тюменская, г. Тюмень, ул. Игримская, д. 29</t>
  </si>
  <si>
    <t>290</t>
  </si>
  <si>
    <t>33507</t>
  </si>
  <si>
    <t>256</t>
  </si>
  <si>
    <t>обл. Тюменская, г. Тюмень, ул. Игримская, д. 33</t>
  </si>
  <si>
    <t>66941</t>
  </si>
  <si>
    <t>257</t>
  </si>
  <si>
    <t>обл. Тюменская, г. Тюмень, ул. Индустриальная, д. 49</t>
  </si>
  <si>
    <t>36432</t>
  </si>
  <si>
    <t>обл. Тюменская, г. Тюмень, ул. Инженерная, д. 68</t>
  </si>
  <si>
    <t>70969</t>
  </si>
  <si>
    <t>259</t>
  </si>
  <si>
    <t>обл. Тюменская, г. Тюмень, ул. Институтская, д. 6</t>
  </si>
  <si>
    <t>37788</t>
  </si>
  <si>
    <t>обл. Тюменская, г. Тюмень, ул. Интернациональная, д. 35</t>
  </si>
  <si>
    <t>459</t>
  </si>
  <si>
    <t>28280</t>
  </si>
  <si>
    <t>обл. Тюменская, г. Тюмень, ул. Камчатская, д. 2</t>
  </si>
  <si>
    <t>723</t>
  </si>
  <si>
    <t>1226</t>
  </si>
  <si>
    <t>262</t>
  </si>
  <si>
    <t>обл. Тюменская, г. Тюмень, ул. Камчатская, д. 37</t>
  </si>
  <si>
    <t>37790</t>
  </si>
  <si>
    <t>263</t>
  </si>
  <si>
    <t>обл. Тюменская, г. Тюмень, ул. Карла Маркса, д. 104</t>
  </si>
  <si>
    <t>35663</t>
  </si>
  <si>
    <t>обл. Тюменская, г. Тюмень, ул. Карла Маркса, д. 108</t>
  </si>
  <si>
    <t>95979</t>
  </si>
  <si>
    <t>265</t>
  </si>
  <si>
    <t>обл. Тюменская, г. Тюмень, ул. Карла Маркса, д. 123</t>
  </si>
  <si>
    <t>308</t>
  </si>
  <si>
    <t>61687</t>
  </si>
  <si>
    <t>обл. Тюменская, г. Тюмень, ул. Карла Маркса, д. 93</t>
  </si>
  <si>
    <t>1999</t>
  </si>
  <si>
    <t>35660</t>
  </si>
  <si>
    <t>обл. Тюменская, г. Тюмень, ул. Кедровая, д. 125</t>
  </si>
  <si>
    <t>130569</t>
  </si>
  <si>
    <t>268</t>
  </si>
  <si>
    <t>обл. Тюменская, г. Тюмень, ул. Клары Цеткин, д. 21</t>
  </si>
  <si>
    <t>293</t>
  </si>
  <si>
    <t>61745</t>
  </si>
  <si>
    <t>обл. Тюменская, г. Тюмень, ул. Клары Цеткин, д. 29, корп. 2</t>
  </si>
  <si>
    <t>71402</t>
  </si>
  <si>
    <t>обл. Тюменская, г. Тюмень, ул. Клары Цеткин, д. 7</t>
  </si>
  <si>
    <t>61749</t>
  </si>
  <si>
    <t>271</t>
  </si>
  <si>
    <t>обл. Тюменская, г. Тюмень, ул. Комбинатская, д. 36</t>
  </si>
  <si>
    <t>28619</t>
  </si>
  <si>
    <t>272</t>
  </si>
  <si>
    <t>обл. Тюменская, г. Тюмень, ул. Комбинатская, д. 38</t>
  </si>
  <si>
    <t>61753</t>
  </si>
  <si>
    <t>обл. Тюменская, г. Тюмень, ул. Коммунаров, д. 4</t>
  </si>
  <si>
    <t>36469</t>
  </si>
  <si>
    <t>обл. Тюменская, г. Тюмень, ул. Коммунаров, д. 5</t>
  </si>
  <si>
    <t>307</t>
  </si>
  <si>
    <t>обл. Тюменская, г. Тюмень, ул. Комсомольская, д. 44</t>
  </si>
  <si>
    <t>36475</t>
  </si>
  <si>
    <t>обл. Тюменская, г. Тюмень, ул. Космонавтов, д. 33а</t>
  </si>
  <si>
    <t>28459</t>
  </si>
  <si>
    <t>277</t>
  </si>
  <si>
    <t>обл. Тюменская, г. Тюмень, ул. Космонавтов, д. 6, корп. 1</t>
  </si>
  <si>
    <t>28439</t>
  </si>
  <si>
    <t>278</t>
  </si>
  <si>
    <t>обл. Тюменская, г. Тюмень, ул. Котельщиков, д. 17</t>
  </si>
  <si>
    <t>36483</t>
  </si>
  <si>
    <t>обл. Тюменская, г. Тюмень, ул. Котовского, д. 17</t>
  </si>
  <si>
    <t>1954</t>
  </si>
  <si>
    <t>обл. Тюменская, г. Тюмень, ул. Котовского, д. 4</t>
  </si>
  <si>
    <t>36588</t>
  </si>
  <si>
    <t>281</t>
  </si>
  <si>
    <t>обл. Тюменская, г. Тюмень, ул. Котовского, д. 4А</t>
  </si>
  <si>
    <t>36589</t>
  </si>
  <si>
    <t>обл. Тюменская, г. Тюмень, ул. Котовского, д. 52б</t>
  </si>
  <si>
    <t>37795</t>
  </si>
  <si>
    <t>обл. Тюменская, г. Тюмень, ул. Котовского, д. 6</t>
  </si>
  <si>
    <t>36592</t>
  </si>
  <si>
    <t>284</t>
  </si>
  <si>
    <t>обл. Тюменская, г. Тюмень, ул. Красных Зорь, д. 31</t>
  </si>
  <si>
    <t>36604</t>
  </si>
  <si>
    <t>285</t>
  </si>
  <si>
    <t>обл. Тюменская, г. Тюмень, ул. Кузнецова, д. 16</t>
  </si>
  <si>
    <t>96057</t>
  </si>
  <si>
    <t>обл. Тюменская, г. Тюмень, ул. Куйбышева, д. 94</t>
  </si>
  <si>
    <t>30040</t>
  </si>
  <si>
    <t>обл. Тюменская, г. Тюмень, ул. Курская, д. 2</t>
  </si>
  <si>
    <t>1166</t>
  </si>
  <si>
    <t>обл. Тюменская, г. Тюмень, ул. Курская, д. 3</t>
  </si>
  <si>
    <t>37343</t>
  </si>
  <si>
    <t>обл. Тюменская, г. Тюмень, ул. Ленина, д. 81</t>
  </si>
  <si>
    <t>37800</t>
  </si>
  <si>
    <t>обл. Тюменская, г. Тюмень, ул. Ленина, д. 83</t>
  </si>
  <si>
    <t>37801</t>
  </si>
  <si>
    <t>обл. Тюменская, г. Тюмень, ул. Луначарского, д. 51</t>
  </si>
  <si>
    <t>62032</t>
  </si>
  <si>
    <t>обл. Тюменская, г. Тюмень, ул. Льва Толстого, д. 33</t>
  </si>
  <si>
    <t>37797</t>
  </si>
  <si>
    <t>обл. Тюменская, г. Тюмень, ул. Льва Толстого, д. 5</t>
  </si>
  <si>
    <t>62061</t>
  </si>
  <si>
    <t>294</t>
  </si>
  <si>
    <t>обл. Тюменская, г. Тюмень, ул. Магаданская, д. 11</t>
  </si>
  <si>
    <t>30537</t>
  </si>
  <si>
    <t>295</t>
  </si>
  <si>
    <t>обл. Тюменская, г. Тюмень, ул. Магнитогорская, д. 28</t>
  </si>
  <si>
    <t>28592</t>
  </si>
  <si>
    <t>296</t>
  </si>
  <si>
    <t>обл. Тюменская, г. Тюмень, ул. Магнитогорская, д. 7</t>
  </si>
  <si>
    <t>62397</t>
  </si>
  <si>
    <t>297</t>
  </si>
  <si>
    <t>обл. Тюменская, г. Тюмень, ул. Максима Горького, д. 28</t>
  </si>
  <si>
    <t>обл. Тюменская, г. Тюмень, ул. Максима Горького, д. 41а</t>
  </si>
  <si>
    <t>96199</t>
  </si>
  <si>
    <t>299</t>
  </si>
  <si>
    <t>обл. Тюменская, г. Тюмень, ул. Максима Горького, д. 59</t>
  </si>
  <si>
    <t>586</t>
  </si>
  <si>
    <t>обл. Тюменская, г. Тюмень, ул. Малыгина, д. 14, корп. 3</t>
  </si>
  <si>
    <t>89558</t>
  </si>
  <si>
    <t>обл. Тюменская, г. Тюмень, ул. Малыгина, д. 5</t>
  </si>
  <si>
    <t>800</t>
  </si>
  <si>
    <t>1591</t>
  </si>
  <si>
    <t>302</t>
  </si>
  <si>
    <t>обл. Тюменская, г. Тюмень, ул. Малыгина, д. 82</t>
  </si>
  <si>
    <t>96219</t>
  </si>
  <si>
    <t>303</t>
  </si>
  <si>
    <t>обл. Тюменская, г. Тюмень, ул. Малышева, д. 2</t>
  </si>
  <si>
    <t>33618</t>
  </si>
  <si>
    <t>304</t>
  </si>
  <si>
    <t>обл. Тюменская, г. Тюмень, ул. Малышева, д. 24</t>
  </si>
  <si>
    <t>66961</t>
  </si>
  <si>
    <t>305</t>
  </si>
  <si>
    <t>обл. Тюменская, г. Тюмень, ул. Малышева, д. 24, корп. 1</t>
  </si>
  <si>
    <t>100953</t>
  </si>
  <si>
    <t>обл. Тюменская, г. Тюмень, ул. Маршала Захарова, д. 5</t>
  </si>
  <si>
    <t>33529</t>
  </si>
  <si>
    <t>обл. Тюменская, г. Тюмень, ул. Маршала Захарова, д. 7</t>
  </si>
  <si>
    <t>33546</t>
  </si>
  <si>
    <t>обл. Тюменская, г. Тюмень, ул. Маршала Захарова, д. 9</t>
  </si>
  <si>
    <t>33578</t>
  </si>
  <si>
    <t>309</t>
  </si>
  <si>
    <t>обл. Тюменская, г. Тюмень, ул. Мелиораторов, д. 10</t>
  </si>
  <si>
    <t>30481</t>
  </si>
  <si>
    <t>310</t>
  </si>
  <si>
    <t>обл. Тюменская, г. Тюмень, ул. Мелиораторов, д. 17</t>
  </si>
  <si>
    <t>26762</t>
  </si>
  <si>
    <t>311</t>
  </si>
  <si>
    <t>обл. Тюменская, г. Тюмень, ул. Мелиораторов, д. 21</t>
  </si>
  <si>
    <t>30483</t>
  </si>
  <si>
    <t>312</t>
  </si>
  <si>
    <t>обл. Тюменская, г. Тюмень, ул. Мелиораторов, д. 23</t>
  </si>
  <si>
    <t>30486</t>
  </si>
  <si>
    <t>обл. Тюменская, г. Тюмень, ул. Мелиораторов, д. 25</t>
  </si>
  <si>
    <t>30488</t>
  </si>
  <si>
    <t>обл. Тюменская, г. Тюмень, ул. Мелиораторов, д. 3а</t>
  </si>
  <si>
    <t>29064</t>
  </si>
  <si>
    <t>315</t>
  </si>
  <si>
    <t>обл. Тюменская, г. Тюмень, ул. Мелиораторов, д. 4</t>
  </si>
  <si>
    <t>30479</t>
  </si>
  <si>
    <t>316</t>
  </si>
  <si>
    <t>обл. Тюменская, г. Тюмень, ул. Мелиораторов, д. 42</t>
  </si>
  <si>
    <t>26767</t>
  </si>
  <si>
    <t>317</t>
  </si>
  <si>
    <t>обл. Тюменская, г. Тюмень, ул. Мелиораторов, д. 48</t>
  </si>
  <si>
    <t>29066</t>
  </si>
  <si>
    <t>обл. Тюменская, г. Тюмень, ул. Мельзаводская, д. 4</t>
  </si>
  <si>
    <t>73495</t>
  </si>
  <si>
    <t>319</t>
  </si>
  <si>
    <t>обл. Тюменская, г. Тюмень, ул. Мельзаводская, д. 54</t>
  </si>
  <si>
    <t>71056</t>
  </si>
  <si>
    <t>обл. Тюменская, г. Тюмень, ул. Мельзаводская, д. 6</t>
  </si>
  <si>
    <t>73497</t>
  </si>
  <si>
    <t>321</t>
  </si>
  <si>
    <t>обл. Тюменская, г. Тюмень, ул. Мельникайте, д. 100а</t>
  </si>
  <si>
    <t>31441</t>
  </si>
  <si>
    <t>322</t>
  </si>
  <si>
    <t>обл. Тюменская, г. Тюмень, ул. Мельникайте, д. 113</t>
  </si>
  <si>
    <t>31603</t>
  </si>
  <si>
    <t>323</t>
  </si>
  <si>
    <t>обл. Тюменская, г. Тюмень, ул. Мельникайте, д. 115</t>
  </si>
  <si>
    <t>31624</t>
  </si>
  <si>
    <t>324</t>
  </si>
  <si>
    <t>обл. Тюменская, г. Тюмень, ул. Мельникайте, д. 119</t>
  </si>
  <si>
    <t>37604</t>
  </si>
  <si>
    <t>325</t>
  </si>
  <si>
    <t>обл. Тюменская, г. Тюмень, ул. Мельникайте, д. 120</t>
  </si>
  <si>
    <t>29838</t>
  </si>
  <si>
    <t>326</t>
  </si>
  <si>
    <t>обл. Тюменская, г. Тюмень, ул. Мельникайте, д. 122</t>
  </si>
  <si>
    <t>469</t>
  </si>
  <si>
    <t>12383</t>
  </si>
  <si>
    <t>327</t>
  </si>
  <si>
    <t>обл. Тюменская, г. Тюмень, ул. Мельникайте, д. 126</t>
  </si>
  <si>
    <t>27675</t>
  </si>
  <si>
    <t>обл. Тюменская, г. Тюмень, ул. Мельникайте, д. 128</t>
  </si>
  <si>
    <t>394</t>
  </si>
  <si>
    <t>28611</t>
  </si>
  <si>
    <t>обл. Тюменская, г. Тюмень, ул. Мельникайте, д. 129</t>
  </si>
  <si>
    <t>905</t>
  </si>
  <si>
    <t>28640</t>
  </si>
  <si>
    <t>обл. Тюменская, г. Тюмень, ул. Мельникайте, д. 130</t>
  </si>
  <si>
    <t>331</t>
  </si>
  <si>
    <t>обл. Тюменская, г. Тюмень, ул. Мельникайте, д. 132, корп. 1</t>
  </si>
  <si>
    <t>70797</t>
  </si>
  <si>
    <t>332</t>
  </si>
  <si>
    <t>обл. Тюменская, г. Тюмень, ул. Мельникайте, д. 135</t>
  </si>
  <si>
    <t>1065</t>
  </si>
  <si>
    <t>28659</t>
  </si>
  <si>
    <t>333</t>
  </si>
  <si>
    <t>обл. Тюменская, г. Тюмень, ул. Мельникайте, д. 44, корп. 2</t>
  </si>
  <si>
    <t>96244</t>
  </si>
  <si>
    <t>334</t>
  </si>
  <si>
    <t>обл. Тюменская, г. Тюмень, ул. Мельникайте, д. 44а</t>
  </si>
  <si>
    <t>87698</t>
  </si>
  <si>
    <t>335</t>
  </si>
  <si>
    <t>обл. Тюменская, г. Тюмень, ул. Мельникайте, д. 46</t>
  </si>
  <si>
    <t>36712</t>
  </si>
  <si>
    <t>336</t>
  </si>
  <si>
    <t>обл. Тюменская, г. Тюмень, ул. Мельникайте, д. 48</t>
  </si>
  <si>
    <t>36716</t>
  </si>
  <si>
    <t>337</t>
  </si>
  <si>
    <t>обл. Тюменская, г. Тюмень, ул. Мельникайте, д. 50</t>
  </si>
  <si>
    <t>36718</t>
  </si>
  <si>
    <t>338</t>
  </si>
  <si>
    <t>обл. Тюменская, г. Тюмень, ул. Мельникайте, д. 50а</t>
  </si>
  <si>
    <t>37875</t>
  </si>
  <si>
    <t>339</t>
  </si>
  <si>
    <t>обл. Тюменская, г. Тюмень, ул. Мельникайте, д. 50б</t>
  </si>
  <si>
    <t>93748</t>
  </si>
  <si>
    <t>340</t>
  </si>
  <si>
    <t>обл. Тюменская, г. Тюмень, ул. Мельникайте, д. 63</t>
  </si>
  <si>
    <t>33148</t>
  </si>
  <si>
    <t>341</t>
  </si>
  <si>
    <t>обл. Тюменская, г. Тюмень, ул. Мельникайте, д. 64</t>
  </si>
  <si>
    <t>74033</t>
  </si>
  <si>
    <t>342</t>
  </si>
  <si>
    <t>обл. Тюменская, г. Тюмень, ул. Мельникайте, д. 66</t>
  </si>
  <si>
    <t>28594</t>
  </si>
  <si>
    <t>343</t>
  </si>
  <si>
    <t>обл. Тюменская, г. Тюмень, ул. Мельникайте, д. 80</t>
  </si>
  <si>
    <t>85239</t>
  </si>
  <si>
    <t>344</t>
  </si>
  <si>
    <t>обл. Тюменская, г. Тюмень, ул. Мельникайте, д. 81</t>
  </si>
  <si>
    <t>85244</t>
  </si>
  <si>
    <t>345</t>
  </si>
  <si>
    <t>обл. Тюменская, г. Тюмень, ул. Мельникайте, д. 85</t>
  </si>
  <si>
    <t>37869</t>
  </si>
  <si>
    <t>346</t>
  </si>
  <si>
    <t>обл. Тюменская, г. Тюмень, ул. Мельникайте, д. 89</t>
  </si>
  <si>
    <t>31404</t>
  </si>
  <si>
    <t>обл. Тюменская, г. Тюмень, ул. Мельничная, д. 10</t>
  </si>
  <si>
    <t>37082</t>
  </si>
  <si>
    <t>348</t>
  </si>
  <si>
    <t>обл. Тюменская, г. Тюмень, ул. Метелёвская, д. 10</t>
  </si>
  <si>
    <t>92645</t>
  </si>
  <si>
    <t>349</t>
  </si>
  <si>
    <t>обл. Тюменская, г. Тюмень, ул. Минская, д. 3а</t>
  </si>
  <si>
    <t>37113</t>
  </si>
  <si>
    <t>350</t>
  </si>
  <si>
    <t>обл. Тюменская, г. Тюмень, ул. Минская, д. 5</t>
  </si>
  <si>
    <t>37119</t>
  </si>
  <si>
    <t>351</t>
  </si>
  <si>
    <t>обл. Тюменская, г. Тюмень, ул. Минская, д. 98</t>
  </si>
  <si>
    <t>31655</t>
  </si>
  <si>
    <t>352</t>
  </si>
  <si>
    <t>обл. Тюменская, г. Тюмень, ул. Мира, д. 27</t>
  </si>
  <si>
    <t>353</t>
  </si>
  <si>
    <t>обл. Тюменская, г. Тюмень, ул. Мира, д. 2в</t>
  </si>
  <si>
    <t>600</t>
  </si>
  <si>
    <t>35682</t>
  </si>
  <si>
    <t>354</t>
  </si>
  <si>
    <t>обл. Тюменская, г. Тюмень, ул. Мира, д. 37</t>
  </si>
  <si>
    <t>84022</t>
  </si>
  <si>
    <t>355</t>
  </si>
  <si>
    <t>обл. Тюменская, г. Тюмень, ул. Мира, д. 65а</t>
  </si>
  <si>
    <t>61526</t>
  </si>
  <si>
    <t>356</t>
  </si>
  <si>
    <t>обл. Тюменская, г. Тюмень, ул. Молодогвардейцев, д. 73</t>
  </si>
  <si>
    <t>35684</t>
  </si>
  <si>
    <t>357</t>
  </si>
  <si>
    <t>обл. Тюменская, г. Тюмень, ул. Молодогвардейцев, д. 81</t>
  </si>
  <si>
    <t>35686</t>
  </si>
  <si>
    <t>358</t>
  </si>
  <si>
    <t>обл. Тюменская, г. Тюмень, ул. Монтажников, д. 1</t>
  </si>
  <si>
    <t>76973</t>
  </si>
  <si>
    <t>359</t>
  </si>
  <si>
    <t>обл. Тюменская, г. Тюмень, ул. Монтажников, д. 11</t>
  </si>
  <si>
    <t>786</t>
  </si>
  <si>
    <t>28669</t>
  </si>
  <si>
    <t>360</t>
  </si>
  <si>
    <t>обл. Тюменская, г. Тюмень, ул. Монтажников, д. 13</t>
  </si>
  <si>
    <t>28052</t>
  </si>
  <si>
    <t>361</t>
  </si>
  <si>
    <t>обл. Тюменская, г. Тюмень, ул. Монтажников, д. 17</t>
  </si>
  <si>
    <t>801</t>
  </si>
  <si>
    <t>38420</t>
  </si>
  <si>
    <t>обл. Тюменская, г. Тюмень, ул. Монтажников, д. 4</t>
  </si>
  <si>
    <t>98994</t>
  </si>
  <si>
    <t>обл. Тюменская, г. Тюмень, ул. Московский тракт, д. 108</t>
  </si>
  <si>
    <t>62417</t>
  </si>
  <si>
    <t>364</t>
  </si>
  <si>
    <t>обл. Тюменская, г. Тюмень, ул. Московский тракт, д. 117а</t>
  </si>
  <si>
    <t>35693</t>
  </si>
  <si>
    <t>365</t>
  </si>
  <si>
    <t>обл. Тюменская, г. Тюмень, ул. Московский тракт, д. 129</t>
  </si>
  <si>
    <t>62603</t>
  </si>
  <si>
    <t>366</t>
  </si>
  <si>
    <t>обл. Тюменская, г. Тюмень, ул. Московский тракт, д. 131</t>
  </si>
  <si>
    <t>35697</t>
  </si>
  <si>
    <t>367</t>
  </si>
  <si>
    <t>обл. Тюменская, г. Тюмень, ул. Московский тракт, д. 135</t>
  </si>
  <si>
    <t>96486</t>
  </si>
  <si>
    <t>368</t>
  </si>
  <si>
    <t>обл. Тюменская, г. Тюмень, ул. Московский тракт, д. 135, корп. 1</t>
  </si>
  <si>
    <t>96488</t>
  </si>
  <si>
    <t>369</t>
  </si>
  <si>
    <t>обл. Тюменская, г. Тюмень, ул. Московский тракт, д. 135, корп. 2</t>
  </si>
  <si>
    <t>96489</t>
  </si>
  <si>
    <t>обл. Тюменская, г. Тюмень, ул. Московский тракт, д. 139</t>
  </si>
  <si>
    <t>400</t>
  </si>
  <si>
    <t>96495</t>
  </si>
  <si>
    <t>371</t>
  </si>
  <si>
    <t>обл. Тюменская, г. Тюмень, ул. Московский тракт, д. 139, корп. 1</t>
  </si>
  <si>
    <t>96496</t>
  </si>
  <si>
    <t>372</t>
  </si>
  <si>
    <t>обл. Тюменская, г. Тюмень, ул. Московский тракт, д. 14</t>
  </si>
  <si>
    <t>28255</t>
  </si>
  <si>
    <t>373</t>
  </si>
  <si>
    <t>обл. Тюменская, г. Тюмень, ул. Московский тракт, д. 141, корп. 1</t>
  </si>
  <si>
    <t>96491</t>
  </si>
  <si>
    <t>обл. Тюменская, г. Тюмень, ул. Московский тракт, д. 141, корп. 2</t>
  </si>
  <si>
    <t>96492</t>
  </si>
  <si>
    <t>375</t>
  </si>
  <si>
    <t>обл. Тюменская, г. Тюмень, ул. Московский тракт, д. 141, корп. 3</t>
  </si>
  <si>
    <t>96493</t>
  </si>
  <si>
    <t>376</t>
  </si>
  <si>
    <t>обл. Тюменская, г. Тюмень, ул. Московский тракт, д. 143</t>
  </si>
  <si>
    <t>73565</t>
  </si>
  <si>
    <t>377</t>
  </si>
  <si>
    <t>обл. Тюменская, г. Тюмень, ул. Московский тракт, д. 143, корп. 1</t>
  </si>
  <si>
    <t>73568</t>
  </si>
  <si>
    <t>обл. Тюменская, г. Тюмень, ул. Московский тракт, д. 143, корп. 2</t>
  </si>
  <si>
    <t>73560</t>
  </si>
  <si>
    <t>379</t>
  </si>
  <si>
    <t>обл. Тюменская, г. Тюмень, ул. Московский тракт, д. 143, корп. 4</t>
  </si>
  <si>
    <t>73571</t>
  </si>
  <si>
    <t>380</t>
  </si>
  <si>
    <t>обл. Тюменская, г. Тюмень, ул. Московский тракт, д. 143, корп. 5</t>
  </si>
  <si>
    <t>96487</t>
  </si>
  <si>
    <t>обл. Тюменская, г. Тюмень, ул. Московский тракт, д. 145</t>
  </si>
  <si>
    <t>73579</t>
  </si>
  <si>
    <t>382</t>
  </si>
  <si>
    <t>обл. Тюменская, г. Тюмень, ул. Московский тракт, д. 159</t>
  </si>
  <si>
    <t>73584</t>
  </si>
  <si>
    <t>обл. Тюменская, г. Тюмень, ул. Московский тракт, д. 16</t>
  </si>
  <si>
    <t>28269</t>
  </si>
  <si>
    <t>384</t>
  </si>
  <si>
    <t>обл. Тюменская, г. Тюмень, ул. Московский тракт, д. 163</t>
  </si>
  <si>
    <t>803</t>
  </si>
  <si>
    <t>73585</t>
  </si>
  <si>
    <t>385</t>
  </si>
  <si>
    <t>обл. Тюменская, г. Тюмень, ул. Московский тракт, д. 165</t>
  </si>
  <si>
    <t>421</t>
  </si>
  <si>
    <t>73587</t>
  </si>
  <si>
    <t>обл. Тюменская, г. Тюмень, ул. Московский тракт, д. 167</t>
  </si>
  <si>
    <t>721</t>
  </si>
  <si>
    <t>73586</t>
  </si>
  <si>
    <t>387</t>
  </si>
  <si>
    <t>обл. Тюменская, г. Тюмень, ул. Московский тракт, д. 169</t>
  </si>
  <si>
    <t>73589</t>
  </si>
  <si>
    <t>388</t>
  </si>
  <si>
    <t>обл. Тюменская, г. Тюмень, ул. Московский тракт, д. 16а</t>
  </si>
  <si>
    <t>28273</t>
  </si>
  <si>
    <t>389</t>
  </si>
  <si>
    <t>обл. Тюменская, г. Тюмень, ул. Московский тракт, д. 173</t>
  </si>
  <si>
    <t>96497</t>
  </si>
  <si>
    <t>390</t>
  </si>
  <si>
    <t>обл. Тюменская, г. Тюмень, ул. Московский тракт, д. 177</t>
  </si>
  <si>
    <t>96498</t>
  </si>
  <si>
    <t>391</t>
  </si>
  <si>
    <t>обл. Тюменская, г. Тюмень, ул. Московский тракт, д. 179</t>
  </si>
  <si>
    <t>96499</t>
  </si>
  <si>
    <t>обл. Тюменская, г. Тюмень, ул. Московский тракт, д. 18</t>
  </si>
  <si>
    <t>28711</t>
  </si>
  <si>
    <t>393</t>
  </si>
  <si>
    <t>обл. Тюменская, г. Тюмень, ул. Московский тракт, д. 37</t>
  </si>
  <si>
    <t>28274</t>
  </si>
  <si>
    <t>обл. Тюменская, г. Тюмень, ул. Московский тракт, д. 43</t>
  </si>
  <si>
    <t>28275</t>
  </si>
  <si>
    <t>395</t>
  </si>
  <si>
    <t>обл. Тюменская, г. Тюмень, ул. Московский тракт, д. 98</t>
  </si>
  <si>
    <t>93541</t>
  </si>
  <si>
    <t>396</t>
  </si>
  <si>
    <t>обл. Тюменская, г. Тюмень, ул. Моторостроителей, д. 1</t>
  </si>
  <si>
    <t>967</t>
  </si>
  <si>
    <t>1192</t>
  </si>
  <si>
    <t>397</t>
  </si>
  <si>
    <t>обл. Тюменская, г. Тюмень, ул. Моторостроителей, д. 10</t>
  </si>
  <si>
    <t>443</t>
  </si>
  <si>
    <t>38424</t>
  </si>
  <si>
    <t>обл. Тюменская, г. Тюмень, ул. Моторостроителей, д. 12</t>
  </si>
  <si>
    <t>433</t>
  </si>
  <si>
    <t>70152</t>
  </si>
  <si>
    <t>399</t>
  </si>
  <si>
    <t>обл. Тюменская, г. Тюмень, ул. Моторостроителей, д. 14</t>
  </si>
  <si>
    <t>514</t>
  </si>
  <si>
    <t>2863</t>
  </si>
  <si>
    <t>обл. Тюменская, г. Тюмень, ул. Моторостроителей, д. 14, корп. 2</t>
  </si>
  <si>
    <t>38142</t>
  </si>
  <si>
    <t>401</t>
  </si>
  <si>
    <t>обл. Тюменская, г. Тюмень, ул. Моторостроителей, д. 2</t>
  </si>
  <si>
    <t>28761</t>
  </si>
  <si>
    <t>обл. Тюменская, г. Тюмень, ул. Моторостроителей, д. 2а</t>
  </si>
  <si>
    <t>38421</t>
  </si>
  <si>
    <t>403</t>
  </si>
  <si>
    <t>обл. Тюменская, г. Тюмень, ул. Моторостроителей, д. 4а</t>
  </si>
  <si>
    <t>66435</t>
  </si>
  <si>
    <t>обл. Тюменская, г. Тюмень, ул. Моторостроителей, д. 5</t>
  </si>
  <si>
    <t>697</t>
  </si>
  <si>
    <t>28766</t>
  </si>
  <si>
    <t>405</t>
  </si>
  <si>
    <t>обл. Тюменская, г. Тюмень, ул. Моторостроителей, д. 8</t>
  </si>
  <si>
    <t>92906</t>
  </si>
  <si>
    <t>406</t>
  </si>
  <si>
    <t>обл. Тюменская, г. Тюмень, ул. Моторостроителей, д. 9</t>
  </si>
  <si>
    <t>1037</t>
  </si>
  <si>
    <t>28900</t>
  </si>
  <si>
    <t>обл. Тюменская, г. Тюмень, ул. Муллы-Нур Вахитова, д. 15а</t>
  </si>
  <si>
    <t>26756</t>
  </si>
  <si>
    <t>408</t>
  </si>
  <si>
    <t>обл. Тюменская, г. Тюмень, ул. Муравленко, д. 15</t>
  </si>
  <si>
    <t>29407</t>
  </si>
  <si>
    <t>409</t>
  </si>
  <si>
    <t>обл. Тюменская, г. Тюмень, ул. Муравленко, д. 15а</t>
  </si>
  <si>
    <t>29408</t>
  </si>
  <si>
    <t>410</t>
  </si>
  <si>
    <t>обл. Тюменская, г. Тюмень, ул. Муравленко, д. 19</t>
  </si>
  <si>
    <t>27672</t>
  </si>
  <si>
    <t>411</t>
  </si>
  <si>
    <t>обл. Тюменская, г. Тюмень, ул. Муравленко, д. 35</t>
  </si>
  <si>
    <t>651</t>
  </si>
  <si>
    <t>96517</t>
  </si>
  <si>
    <t>412</t>
  </si>
  <si>
    <t>обл. Тюменская, г. Тюмень, ул. Муравленко, д. 9</t>
  </si>
  <si>
    <t>878</t>
  </si>
  <si>
    <t>29148</t>
  </si>
  <si>
    <t>413</t>
  </si>
  <si>
    <t>обл. Тюменская, г. Тюмень, ул. Мусоргского, д. 42</t>
  </si>
  <si>
    <t>33670</t>
  </si>
  <si>
    <t>414</t>
  </si>
  <si>
    <t>обл. Тюменская, г. Тюмень, ул. Народная, д. 10</t>
  </si>
  <si>
    <t>29967</t>
  </si>
  <si>
    <t>415</t>
  </si>
  <si>
    <t>обл. Тюменская, г. Тюмень, ул. Народная, д. 4, корп. 1</t>
  </si>
  <si>
    <t>30729</t>
  </si>
  <si>
    <t>416</t>
  </si>
  <si>
    <t>обл. Тюменская, г. Тюмень, ул. Народная, д. 4, корп. 2</t>
  </si>
  <si>
    <t>30731</t>
  </si>
  <si>
    <t>417</t>
  </si>
  <si>
    <t>обл. Тюменская, г. Тюмень, ул. Народная, д. 4, корп. 3</t>
  </si>
  <si>
    <t>30732</t>
  </si>
  <si>
    <t>418</t>
  </si>
  <si>
    <t>обл. Тюменская, г. Тюмень, ул. Народная, д. 4, корп. 4</t>
  </si>
  <si>
    <t>30734</t>
  </si>
  <si>
    <t>419</t>
  </si>
  <si>
    <t>обл. Тюменская, г. Тюмень, ул. Народная, д. 4, корп. 6</t>
  </si>
  <si>
    <t>30739</t>
  </si>
  <si>
    <t>420</t>
  </si>
  <si>
    <t>обл. Тюменская, г. Тюмень, ул. Народная, д. 6</t>
  </si>
  <si>
    <t>38425</t>
  </si>
  <si>
    <t>обл. Тюменская, г. Тюмень, ул. Немцова, д. 39</t>
  </si>
  <si>
    <t>560</t>
  </si>
  <si>
    <t>72670</t>
  </si>
  <si>
    <t>422</t>
  </si>
  <si>
    <t>обл. Тюменская, г. Тюмень, ул. Немцова, д. 41</t>
  </si>
  <si>
    <t>470</t>
  </si>
  <si>
    <t>72672</t>
  </si>
  <si>
    <t>423</t>
  </si>
  <si>
    <t>обл. Тюменская, г. Тюмень, ул. Немцова, д. 69</t>
  </si>
  <si>
    <t>28175</t>
  </si>
  <si>
    <t>424</t>
  </si>
  <si>
    <t>обл. Тюменская, г. Тюмень, ул. Немцова, д. 72</t>
  </si>
  <si>
    <t>37884</t>
  </si>
  <si>
    <t>425</t>
  </si>
  <si>
    <t>обл. Тюменская, г. Тюмень, ул. Николая Федорова, д. 12, корп. 2</t>
  </si>
  <si>
    <t>72051</t>
  </si>
  <si>
    <t>426</t>
  </si>
  <si>
    <t>обл. Тюменская, г. Тюмень, ул. Николая Федорова, д. 12, корп. 3</t>
  </si>
  <si>
    <t>72052</t>
  </si>
  <si>
    <t>427</t>
  </si>
  <si>
    <t>обл. Тюменская, г. Тюмень, ул. Николая Федорова, д. 12, корп. 5</t>
  </si>
  <si>
    <t>72054</t>
  </si>
  <si>
    <t>428</t>
  </si>
  <si>
    <t>обл. Тюменская, г. Тюмень, ул. Николая Федорова, д. 6</t>
  </si>
  <si>
    <t>29289</t>
  </si>
  <si>
    <t>обл. Тюменская, г. Тюмень, ул. Николая Чаплина, д. 113</t>
  </si>
  <si>
    <t>487</t>
  </si>
  <si>
    <t>29324</t>
  </si>
  <si>
    <t>обл. Тюменская, г. Тюмень, ул. Николая Чаплина, д. 119</t>
  </si>
  <si>
    <t>556</t>
  </si>
  <si>
    <t>61212</t>
  </si>
  <si>
    <t>обл. Тюменская, г. Тюмень, ул. Николая Чаплина, д. 123</t>
  </si>
  <si>
    <t>455</t>
  </si>
  <si>
    <t>60641</t>
  </si>
  <si>
    <t>432</t>
  </si>
  <si>
    <t>обл. Тюменская, г. Тюмень, ул. Николая Чаплина, д. 126</t>
  </si>
  <si>
    <t>924</t>
  </si>
  <si>
    <t>29335</t>
  </si>
  <si>
    <t>обл. Тюменская, г. Тюмень, ул. Николая Чаплина, д. 132</t>
  </si>
  <si>
    <t>70803</t>
  </si>
  <si>
    <t>обл. Тюменская, г. Тюмень, ул. Новая, д. 17</t>
  </si>
  <si>
    <t>62631</t>
  </si>
  <si>
    <t>обл. Тюменская, г. Тюмень, ул. Новосибирская, д. 34</t>
  </si>
  <si>
    <t>96526</t>
  </si>
  <si>
    <t>436</t>
  </si>
  <si>
    <t>обл. Тюменская, г. Тюмень, ул. Одесская, д. 18а</t>
  </si>
  <si>
    <t>31668</t>
  </si>
  <si>
    <t>437</t>
  </si>
  <si>
    <t>обл. Тюменская, г. Тюмень, ул. Одесская, д. 22а</t>
  </si>
  <si>
    <t>72811</t>
  </si>
  <si>
    <t>438</t>
  </si>
  <si>
    <t>обл. Тюменская, г. Тюмень, ул. Одесская, д. 38</t>
  </si>
  <si>
    <t>486</t>
  </si>
  <si>
    <t>31805</t>
  </si>
  <si>
    <t>439</t>
  </si>
  <si>
    <t>обл. Тюменская, г. Тюмень, ул. Одесская, д. 40</t>
  </si>
  <si>
    <t>31845</t>
  </si>
  <si>
    <t>440</t>
  </si>
  <si>
    <t>обл. Тюменская, г. Тюмень, ул. Одесская, д. 40А</t>
  </si>
  <si>
    <t>31869</t>
  </si>
  <si>
    <t>441</t>
  </si>
  <si>
    <t>обл. Тюменская, г. Тюмень, ул. Одесская, д. 44</t>
  </si>
  <si>
    <t>31887</t>
  </si>
  <si>
    <t>442</t>
  </si>
  <si>
    <t>обл. Тюменская, г. Тюмень, ул. Олега Антонова, д. 4</t>
  </si>
  <si>
    <t>96533</t>
  </si>
  <si>
    <t>обл. Тюменская, г. Тюмень, ул. Олимпийская, д. 12</t>
  </si>
  <si>
    <t>38305</t>
  </si>
  <si>
    <t>444</t>
  </si>
  <si>
    <t>обл. Тюменская, г. Тюмень, ул. Олимпийская, д. 12а</t>
  </si>
  <si>
    <t>38312</t>
  </si>
  <si>
    <t>445</t>
  </si>
  <si>
    <t>обл. Тюменская, г. Тюмень, ул. Олимпийская, д. 15</t>
  </si>
  <si>
    <t>476</t>
  </si>
  <si>
    <t>1216</t>
  </si>
  <si>
    <t>446</t>
  </si>
  <si>
    <t>обл. Тюменская, г. Тюмень, ул. Олимпийская, д. 16</t>
  </si>
  <si>
    <t>38317</t>
  </si>
  <si>
    <t>447</t>
  </si>
  <si>
    <t>обл. Тюменская, г. Тюмень, ул. Олимпийская, д. 18</t>
  </si>
  <si>
    <t>38327</t>
  </si>
  <si>
    <t>448</t>
  </si>
  <si>
    <t>обл. Тюменская, г. Тюмень, ул. Олимпийская, д. 21</t>
  </si>
  <si>
    <t>38335</t>
  </si>
  <si>
    <t>449</t>
  </si>
  <si>
    <t>обл. Тюменская, г. Тюмень, ул. Олимпийская, д. 22</t>
  </si>
  <si>
    <t>38336</t>
  </si>
  <si>
    <t>обл. Тюменская, г. Тюмень, ул. Олимпийская, д. 23</t>
  </si>
  <si>
    <t>546</t>
  </si>
  <si>
    <t>1217</t>
  </si>
  <si>
    <t>451</t>
  </si>
  <si>
    <t>обл. Тюменская, г. Тюмень, ул. Олимпийская, д. 24</t>
  </si>
  <si>
    <t>38340</t>
  </si>
  <si>
    <t>452</t>
  </si>
  <si>
    <t>обл. Тюменская, г. Тюмень, ул. Олимпийская, д. 26</t>
  </si>
  <si>
    <t>38345</t>
  </si>
  <si>
    <t>453</t>
  </si>
  <si>
    <t>обл. Тюменская, г. Тюмень, ул. Олимпийская, д. 27</t>
  </si>
  <si>
    <t>38346</t>
  </si>
  <si>
    <t>454</t>
  </si>
  <si>
    <t>обл. Тюменская, г. Тюмень, ул. Олимпийская, д. 30</t>
  </si>
  <si>
    <t>38347</t>
  </si>
  <si>
    <t>обл. Тюменская, г. Тюмень, ул. Олимпийская, д. 32</t>
  </si>
  <si>
    <t>38349</t>
  </si>
  <si>
    <t>456</t>
  </si>
  <si>
    <t>обл. Тюменская, г. Тюмень, ул. Олимпийская, д. 33</t>
  </si>
  <si>
    <t>96538</t>
  </si>
  <si>
    <t>457</t>
  </si>
  <si>
    <t>обл. Тюменская, г. Тюмень, ул. Олимпийская, д. 42</t>
  </si>
  <si>
    <t>28908</t>
  </si>
  <si>
    <t>458</t>
  </si>
  <si>
    <t>обл. Тюменская, г. Тюмень, ул. Олимпийская, д. 43</t>
  </si>
  <si>
    <t>38353</t>
  </si>
  <si>
    <t>обл. Тюменская, г. Тюмень, ул. Олимпийская, д. 44</t>
  </si>
  <si>
    <t>28913</t>
  </si>
  <si>
    <t>460</t>
  </si>
  <si>
    <t>обл. Тюменская, г. Тюмень, ул. Олимпийская, д. 49</t>
  </si>
  <si>
    <t>12097</t>
  </si>
  <si>
    <t>обл. Тюменская, г. Тюмень, ул. Олимпийская, д. 8</t>
  </si>
  <si>
    <t>38299</t>
  </si>
  <si>
    <t>462</t>
  </si>
  <si>
    <t>обл. Тюменская, г. Тюмень, ул. Оловянникова, д. 15</t>
  </si>
  <si>
    <t>37892</t>
  </si>
  <si>
    <t>463</t>
  </si>
  <si>
    <t>обл. Тюменская, г. Тюмень, ул. Орджоникидзе, д. 67</t>
  </si>
  <si>
    <t>62717</t>
  </si>
  <si>
    <t>464</t>
  </si>
  <si>
    <t>обл. Тюменская, г. Тюмень, ул. Орловская, д. 35</t>
  </si>
  <si>
    <t>37897</t>
  </si>
  <si>
    <t>465</t>
  </si>
  <si>
    <t>обл. Тюменская, г. Тюмень, ул. Осипенко, д. 39</t>
  </si>
  <si>
    <t>37899</t>
  </si>
  <si>
    <t>466</t>
  </si>
  <si>
    <t>обл. Тюменская, г. Тюмень, ул. Осипенко, д. 39а</t>
  </si>
  <si>
    <t>1082</t>
  </si>
  <si>
    <t>обл. Тюменская, г. Тюмень, ул. Осипенко, д. 63</t>
  </si>
  <si>
    <t>29158</t>
  </si>
  <si>
    <t>468</t>
  </si>
  <si>
    <t>обл. Тюменская, г. Тюмень, ул. Осипенко, д. 84а</t>
  </si>
  <si>
    <t>72697</t>
  </si>
  <si>
    <t>обл. Тюменская, г. Тюмень, ул. Парковая, д. 4а</t>
  </si>
  <si>
    <t>96552</t>
  </si>
  <si>
    <t>обл. Тюменская, г. Тюмень, ул. Паровозная, д. 11</t>
  </si>
  <si>
    <t>28089</t>
  </si>
  <si>
    <t>обл. Тюменская, г. Тюмень, ул. Парфенова, д. 17</t>
  </si>
  <si>
    <t>30218</t>
  </si>
  <si>
    <t>472</t>
  </si>
  <si>
    <t>обл. Тюменская, г. Тюмень, ул. Пархоменко, д. 52</t>
  </si>
  <si>
    <t>62731</t>
  </si>
  <si>
    <t>473</t>
  </si>
  <si>
    <t>обл. Тюменская, г. Тюмень, ул. Первомайская, д. 23</t>
  </si>
  <si>
    <t>62738</t>
  </si>
  <si>
    <t>474</t>
  </si>
  <si>
    <t>обл. Тюменская, г. Тюмень, ул. Первомайская, д. 44</t>
  </si>
  <si>
    <t>81406</t>
  </si>
  <si>
    <t>475</t>
  </si>
  <si>
    <t>обл. Тюменская, г. Тюмень, ул. Первомайская, д. 62</t>
  </si>
  <si>
    <t>37670</t>
  </si>
  <si>
    <t>обл. Тюменская, г. Тюмень, ул. Пермякова, д. 10</t>
  </si>
  <si>
    <t>30231</t>
  </si>
  <si>
    <t>477</t>
  </si>
  <si>
    <t>обл. Тюменская, г. Тюмень, ул. Пермякова, д. 21</t>
  </si>
  <si>
    <t>28922</t>
  </si>
  <si>
    <t>478</t>
  </si>
  <si>
    <t>обл. Тюменская, г. Тюмень, ул. Пермякова, д. 27</t>
  </si>
  <si>
    <t>28927</t>
  </si>
  <si>
    <t>479</t>
  </si>
  <si>
    <t>обл. Тюменская, г. Тюмень, ул. Пермякова, д. 3</t>
  </si>
  <si>
    <t>100046</t>
  </si>
  <si>
    <t>480</t>
  </si>
  <si>
    <t>обл. Тюменская, г. Тюмень, ул. Пермякова, д. 34</t>
  </si>
  <si>
    <t>32044</t>
  </si>
  <si>
    <t>481</t>
  </si>
  <si>
    <t>обл. Тюменская, г. Тюмень, ул. Пермякова, д. 35</t>
  </si>
  <si>
    <t>29030</t>
  </si>
  <si>
    <t>482</t>
  </si>
  <si>
    <t>обл. Тюменская, г. Тюмень, ул. Пермякова, д. 39</t>
  </si>
  <si>
    <t>29032</t>
  </si>
  <si>
    <t>483</t>
  </si>
  <si>
    <t>обл. Тюменская, г. Тюмень, ул. Пермякова, д. 53</t>
  </si>
  <si>
    <t>529</t>
  </si>
  <si>
    <t>29052</t>
  </si>
  <si>
    <t>обл. Тюменская, г. Тюмень, ул. Пермякова, д. 54</t>
  </si>
  <si>
    <t>522</t>
  </si>
  <si>
    <t>29054</t>
  </si>
  <si>
    <t>обл. Тюменская, г. Тюмень, ул. Пермякова, д. 54а</t>
  </si>
  <si>
    <t>29053</t>
  </si>
  <si>
    <t>обл. Тюменская, г. Тюмень, ул. Пермякова, д. 56а</t>
  </si>
  <si>
    <t>29055</t>
  </si>
  <si>
    <t>обл. Тюменская, г. Тюмень, ул. Пермякова, д. 58</t>
  </si>
  <si>
    <t>30540</t>
  </si>
  <si>
    <t>488</t>
  </si>
  <si>
    <t>обл. Тюменская, г. Тюмень, ул. Пермякова, д. 62</t>
  </si>
  <si>
    <t>76011</t>
  </si>
  <si>
    <t>обл. Тюменская, г. Тюмень, ул. Пермякова, д. 7</t>
  </si>
  <si>
    <t>35728</t>
  </si>
  <si>
    <t>490</t>
  </si>
  <si>
    <t>обл. Тюменская, г. Тюмень, ул. Пермякова, д. 7а</t>
  </si>
  <si>
    <t>82436</t>
  </si>
  <si>
    <t>491</t>
  </si>
  <si>
    <t>обл. Тюменская, г. Тюмень, ул. Пермякова, д. 81</t>
  </si>
  <si>
    <t>30449</t>
  </si>
  <si>
    <t>492</t>
  </si>
  <si>
    <t>обл. Тюменская, г. Тюмень, ул. Полевая, д. 12а</t>
  </si>
  <si>
    <t>37911</t>
  </si>
  <si>
    <t>493</t>
  </si>
  <si>
    <t>обл. Тюменская, г. Тюмень, ул. Полевая, д. 14</t>
  </si>
  <si>
    <t>62750</t>
  </si>
  <si>
    <t>494</t>
  </si>
  <si>
    <t>обл. Тюменская, г. Тюмень, ул. Попова, д. 7</t>
  </si>
  <si>
    <t>28150</t>
  </si>
  <si>
    <t>495</t>
  </si>
  <si>
    <t>обл. Тюменская, г. Тюмень, ул. Попова, д. 7а</t>
  </si>
  <si>
    <t>1941</t>
  </si>
  <si>
    <t>496</t>
  </si>
  <si>
    <t>обл. Тюменская, г. Тюмень, ул. Пражская, д. 49</t>
  </si>
  <si>
    <t>38261</t>
  </si>
  <si>
    <t>497</t>
  </si>
  <si>
    <t>обл. Тюменская, г. Тюмень, ул. Пржевальского, д. 34</t>
  </si>
  <si>
    <t>96582</t>
  </si>
  <si>
    <t>498</t>
  </si>
  <si>
    <t>обл. Тюменская, г. Тюмень, ул. Пржевальского, д. 35</t>
  </si>
  <si>
    <t>11850</t>
  </si>
  <si>
    <t>499</t>
  </si>
  <si>
    <t>обл. Тюменская, г. Тюмень, ул. Пржевальского, д. 35, корп. 2</t>
  </si>
  <si>
    <t>14332</t>
  </si>
  <si>
    <t>500</t>
  </si>
  <si>
    <t>обл. Тюменская, г. Тюмень, ул. Пржевальского, д. 35, корп. 4</t>
  </si>
  <si>
    <t>31373</t>
  </si>
  <si>
    <t>501</t>
  </si>
  <si>
    <t>обл. Тюменская, г. Тюмень, ул. Пржевальского, д. 41</t>
  </si>
  <si>
    <t>35597</t>
  </si>
  <si>
    <t>502</t>
  </si>
  <si>
    <t>обл. Тюменская, г. Тюмень, ул. Пролетарская, д. 110</t>
  </si>
  <si>
    <t>62823</t>
  </si>
  <si>
    <t>503</t>
  </si>
  <si>
    <t>обл. Тюменская, г. Тюмень, ул. Пролетарская, д. 120а</t>
  </si>
  <si>
    <t>62863</t>
  </si>
  <si>
    <t>504</t>
  </si>
  <si>
    <t>обл. Тюменская, г. Тюмень, ул. Профсоюзная, д. 13</t>
  </si>
  <si>
    <t>37595</t>
  </si>
  <si>
    <t>505</t>
  </si>
  <si>
    <t>обл. Тюменская, г. Тюмень, ул. Профсоюзная, д. 30</t>
  </si>
  <si>
    <t>37923</t>
  </si>
  <si>
    <t>506</t>
  </si>
  <si>
    <t>обл. Тюменская, г. Тюмень, ул. Профсоюзная, д. 65</t>
  </si>
  <si>
    <t>1221</t>
  </si>
  <si>
    <t>507</t>
  </si>
  <si>
    <t>обл. Тюменская, г. Тюмень, ул. Профсоюзная, д. 70</t>
  </si>
  <si>
    <t>37378</t>
  </si>
  <si>
    <t>508</t>
  </si>
  <si>
    <t>обл. Тюменская, г. Тюмень, ул. Профсоюзная, д. 90</t>
  </si>
  <si>
    <t>37379</t>
  </si>
  <si>
    <t>509</t>
  </si>
  <si>
    <t>обл. Тюменская, г. Тюмень, ул. Рабфаковская, д. 2</t>
  </si>
  <si>
    <t>96588</t>
  </si>
  <si>
    <t>510</t>
  </si>
  <si>
    <t>обл. Тюменская, г. Тюмень, ул. Радищева, д. 27</t>
  </si>
  <si>
    <t>28306</t>
  </si>
  <si>
    <t>511</t>
  </si>
  <si>
    <t>обл. Тюменская, г. Тюмень, ул. Ратная, д. 1</t>
  </si>
  <si>
    <t>127033</t>
  </si>
  <si>
    <t>512</t>
  </si>
  <si>
    <t>обл. Тюменская, г. Тюмень, ул. Рационализаторов, д. 22</t>
  </si>
  <si>
    <t>88419</t>
  </si>
  <si>
    <t>513</t>
  </si>
  <si>
    <t>обл. Тюменская, г. Тюмень, ул. Республики, д. 10</t>
  </si>
  <si>
    <t>72729</t>
  </si>
  <si>
    <t>обл. Тюменская, г. Тюмень, ул. Республики, д. 131</t>
  </si>
  <si>
    <t>38051</t>
  </si>
  <si>
    <t>515</t>
  </si>
  <si>
    <t>обл. Тюменская, г. Тюмень, ул. Республики, д. 155б</t>
  </si>
  <si>
    <t>72737</t>
  </si>
  <si>
    <t>516</t>
  </si>
  <si>
    <t>обл. Тюменская, г. Тюмень, ул. Республики, д. 181</t>
  </si>
  <si>
    <t>30253</t>
  </si>
  <si>
    <t>517</t>
  </si>
  <si>
    <t>обл. Тюменская, г. Тюмень, ул. Республики, д. 183</t>
  </si>
  <si>
    <t>30254</t>
  </si>
  <si>
    <t>518</t>
  </si>
  <si>
    <t>обл. Тюменская, г. Тюмень, ул. Республики, д. 189</t>
  </si>
  <si>
    <t>73970</t>
  </si>
  <si>
    <t>519</t>
  </si>
  <si>
    <t>обл. Тюменская, г. Тюмень, ул. Республики, д. 194</t>
  </si>
  <si>
    <t>33068</t>
  </si>
  <si>
    <t>520</t>
  </si>
  <si>
    <t>обл. Тюменская, г. Тюмень, ул. Республики, д. 212</t>
  </si>
  <si>
    <t>536</t>
  </si>
  <si>
    <t>28562</t>
  </si>
  <si>
    <t>521</t>
  </si>
  <si>
    <t>обл. Тюменская, г. Тюмень, ул. Республики, д. 213</t>
  </si>
  <si>
    <t>1408</t>
  </si>
  <si>
    <t>обл. Тюменская, г. Тюмень, ул. Республики, д. 213а</t>
  </si>
  <si>
    <t>30259</t>
  </si>
  <si>
    <t>523</t>
  </si>
  <si>
    <t>обл. Тюменская, г. Тюмень, ул. Республики, д. 216</t>
  </si>
  <si>
    <t>584</t>
  </si>
  <si>
    <t>28588</t>
  </si>
  <si>
    <t>524</t>
  </si>
  <si>
    <t>обл. Тюменская, г. Тюмень, ул. Республики, д. 218</t>
  </si>
  <si>
    <t>28591</t>
  </si>
  <si>
    <t>525</t>
  </si>
  <si>
    <t>обл. Тюменская, г. Тюмень, ул. Республики, д. 223</t>
  </si>
  <si>
    <t>597</t>
  </si>
  <si>
    <t>29234</t>
  </si>
  <si>
    <t>526</t>
  </si>
  <si>
    <t>обл. Тюменская, г. Тюмень, ул. Республики, д. 229</t>
  </si>
  <si>
    <t>554</t>
  </si>
  <si>
    <t>28486</t>
  </si>
  <si>
    <t>527</t>
  </si>
  <si>
    <t>обл. Тюменская, г. Тюмень, ул. Республики, д. 239</t>
  </si>
  <si>
    <t>73973</t>
  </si>
  <si>
    <t>528</t>
  </si>
  <si>
    <t>обл. Тюменская, г. Тюмень, ул. Республики, д. 241</t>
  </si>
  <si>
    <t>73976</t>
  </si>
  <si>
    <t>обл. Тюменская, г. Тюмень, ул. Республики, д. 243</t>
  </si>
  <si>
    <t>73979</t>
  </si>
  <si>
    <t>530</t>
  </si>
  <si>
    <t>обл. Тюменская, г. Тюмень, ул. Республики, д. 258</t>
  </si>
  <si>
    <t>96905</t>
  </si>
  <si>
    <t>531</t>
  </si>
  <si>
    <t>обл. Тюменская, г. Тюмень, ул. Республики, д. 49</t>
  </si>
  <si>
    <t>1959</t>
  </si>
  <si>
    <t>72734</t>
  </si>
  <si>
    <t>532</t>
  </si>
  <si>
    <t>обл. Тюменская, г. Тюмень, ул. Республики, д. 90</t>
  </si>
  <si>
    <t>545</t>
  </si>
  <si>
    <t>37606</t>
  </si>
  <si>
    <t>533</t>
  </si>
  <si>
    <t>обл. Тюменская, г. Тюмень, ул. Рижская, д. 62, корп. 2</t>
  </si>
  <si>
    <t>88544</t>
  </si>
  <si>
    <t>534</t>
  </si>
  <si>
    <t>обл. Тюменская, г. Тюмень, ул. Рижская, д. 80</t>
  </si>
  <si>
    <t>30283</t>
  </si>
  <si>
    <t>535</t>
  </si>
  <si>
    <t>обл. Тюменская, г. Тюмень, ул. Рылеева, д. 33</t>
  </si>
  <si>
    <t>70928</t>
  </si>
  <si>
    <t>обл. Тюменская, г. Тюмень, ул. Садовая, д. 111</t>
  </si>
  <si>
    <t>38055</t>
  </si>
  <si>
    <t>537</t>
  </si>
  <si>
    <t>обл. Тюменская, г. Тюмень, ул. Садовая, д. 113а</t>
  </si>
  <si>
    <t>38057</t>
  </si>
  <si>
    <t>обл. Тюменская, г. Тюмень, ул. Садовая, д. 115</t>
  </si>
  <si>
    <t>62865</t>
  </si>
  <si>
    <t>539</t>
  </si>
  <si>
    <t>обл. Тюменская, г. Тюмень, ул. Садовая, д. 135</t>
  </si>
  <si>
    <t>62891</t>
  </si>
  <si>
    <t>540</t>
  </si>
  <si>
    <t>обл. Тюменская, г. Тюмень, ул. Садовая, д. 135а</t>
  </si>
  <si>
    <t>62897</t>
  </si>
  <si>
    <t>541</t>
  </si>
  <si>
    <t>обл. Тюменская, г. Тюмень, ул. Салтыкова-Щедрина, д. 34</t>
  </si>
  <si>
    <t>37781</t>
  </si>
  <si>
    <t>542</t>
  </si>
  <si>
    <t>обл. Тюменская, г. Тюмень, ул. Салтыкова-Щедрина, д. 36</t>
  </si>
  <si>
    <t>37782</t>
  </si>
  <si>
    <t>543</t>
  </si>
  <si>
    <t>обл. Тюменская, г. Тюмень, ул. Салтыкова-Щедрина, д. 55</t>
  </si>
  <si>
    <t>10768</t>
  </si>
  <si>
    <t>544</t>
  </si>
  <si>
    <t>обл. Тюменская, г. Тюмень, ул. Самарцева, д. 19А</t>
  </si>
  <si>
    <t>96920</t>
  </si>
  <si>
    <t>обл. Тюменская, г. Тюмень, ул. Самарцева, д. 19В</t>
  </si>
  <si>
    <t>91303</t>
  </si>
  <si>
    <t>обл. Тюменская, г. Тюмень, ул. Самарцева, д. 20</t>
  </si>
  <si>
    <t>565</t>
  </si>
  <si>
    <t>35744</t>
  </si>
  <si>
    <t>547</t>
  </si>
  <si>
    <t>обл. Тюменская, г. Тюмень, ул. Самарцева, д. 29</t>
  </si>
  <si>
    <t>76680</t>
  </si>
  <si>
    <t>548</t>
  </si>
  <si>
    <t>обл. Тюменская, г. Тюмень, ул. Самарцева, д. 40</t>
  </si>
  <si>
    <t>1204</t>
  </si>
  <si>
    <t>549</t>
  </si>
  <si>
    <t>обл. Тюменская, г. Тюмень, ул. Свердлова, д. 1</t>
  </si>
  <si>
    <t>76059</t>
  </si>
  <si>
    <t>550</t>
  </si>
  <si>
    <t>обл. Тюменская, г. Тюмень, ул. Свердлова, д. 12</t>
  </si>
  <si>
    <t>1219</t>
  </si>
  <si>
    <t>551</t>
  </si>
  <si>
    <t>обл. Тюменская, г. Тюмень, ул. Свердлова, д. 18</t>
  </si>
  <si>
    <t>37397</t>
  </si>
  <si>
    <t>552</t>
  </si>
  <si>
    <t>обл. Тюменская, г. Тюмень, ул. Свердлова, д. 2, корп. 1</t>
  </si>
  <si>
    <t>88260</t>
  </si>
  <si>
    <t>553</t>
  </si>
  <si>
    <t>обл. Тюменская, г. Тюмень, ул. Свердлова, д. 20</t>
  </si>
  <si>
    <t>28719</t>
  </si>
  <si>
    <t>обл. Тюменская, г. Тюмень, ул. Свердлова, д. 20а</t>
  </si>
  <si>
    <t>37399</t>
  </si>
  <si>
    <t>555</t>
  </si>
  <si>
    <t>обл. Тюменская, г. Тюмень, ул. Свердлова, д. 22</t>
  </si>
  <si>
    <t>638</t>
  </si>
  <si>
    <t>1225</t>
  </si>
  <si>
    <t>обл. Тюменская, г. Тюмень, ул. Севастопольская, д. 33, корп. 2</t>
  </si>
  <si>
    <t>79598</t>
  </si>
  <si>
    <t>557</t>
  </si>
  <si>
    <t>обл. Тюменская, г. Тюмень, ул. Севастопольская, д. 33, корп. 3</t>
  </si>
  <si>
    <t>79602</t>
  </si>
  <si>
    <t>558</t>
  </si>
  <si>
    <t>обл. Тюменская, г. Тюмень, ул. Севастопольская, д. 5</t>
  </si>
  <si>
    <t>33124</t>
  </si>
  <si>
    <t>559</t>
  </si>
  <si>
    <t>обл. Тюменская, г. Тюмень, ул. Севастопольская, д. 7</t>
  </si>
  <si>
    <t>33125</t>
  </si>
  <si>
    <t>обл. Тюменская, г. Тюмень, ул. Северная, д. 2</t>
  </si>
  <si>
    <t>36221</t>
  </si>
  <si>
    <t>561</t>
  </si>
  <si>
    <t>обл. Тюменская, г. Тюмень, ул. Северная, д. 3</t>
  </si>
  <si>
    <t>30151</t>
  </si>
  <si>
    <t>562</t>
  </si>
  <si>
    <t>обл. Тюменская, г. Тюмень, ул. Северная, д. 6</t>
  </si>
  <si>
    <t>36227</t>
  </si>
  <si>
    <t>563</t>
  </si>
  <si>
    <t>обл. Тюменская, г. Тюмень, ул. Седова, д. 19</t>
  </si>
  <si>
    <t>1319</t>
  </si>
  <si>
    <t>72745</t>
  </si>
  <si>
    <t>564</t>
  </si>
  <si>
    <t>обл. Тюменская, г. Тюмень, ул. Седова, д. 19, корп. 1</t>
  </si>
  <si>
    <t>82415</t>
  </si>
  <si>
    <t>обл. Тюменская, г. Тюмень, ул. Седова, д. 66</t>
  </si>
  <si>
    <t>72748</t>
  </si>
  <si>
    <t>566</t>
  </si>
  <si>
    <t>обл. Тюменская, г. Тюмень, ул. Семакова, д. 2</t>
  </si>
  <si>
    <t>71911</t>
  </si>
  <si>
    <t>567</t>
  </si>
  <si>
    <t>обл. Тюменская, г. Тюмень, ул. Серова, д. 19</t>
  </si>
  <si>
    <t>38062</t>
  </si>
  <si>
    <t>568</t>
  </si>
  <si>
    <t>обл. Тюменская, г. Тюмень, ул. Серова, д. 21</t>
  </si>
  <si>
    <t>37341</t>
  </si>
  <si>
    <t>569</t>
  </si>
  <si>
    <t>обл. Тюменская, г. Тюмень, ул. Советская, д. 88</t>
  </si>
  <si>
    <t>38064</t>
  </si>
  <si>
    <t>обл. Тюменская, г. Тюмень, ул. Советская, д. 95</t>
  </si>
  <si>
    <t>37740</t>
  </si>
  <si>
    <t>571</t>
  </si>
  <si>
    <t>обл. Тюменская, г. Тюмень, ул. Сосьвинская, д. 47</t>
  </si>
  <si>
    <t>576</t>
  </si>
  <si>
    <t>37759</t>
  </si>
  <si>
    <t>572</t>
  </si>
  <si>
    <t>обл. Тюменская, г. Тюмень, ул. Сосьвинская, д. 49</t>
  </si>
  <si>
    <t>37760</t>
  </si>
  <si>
    <t>573</t>
  </si>
  <si>
    <t>обл. Тюменская, г. Тюмень, ул. Спорта, д. 93</t>
  </si>
  <si>
    <t>12718</t>
  </si>
  <si>
    <t>574</t>
  </si>
  <si>
    <t>обл. Тюменская, г. Тюмень, ул. Ставропольская, д. 11</t>
  </si>
  <si>
    <t>71481</t>
  </si>
  <si>
    <t>575</t>
  </si>
  <si>
    <t>обл. Тюменская, г. Тюмень, ул. Ставропольская, д. 11а</t>
  </si>
  <si>
    <t>29060</t>
  </si>
  <si>
    <t>обл. Тюменская, г. Тюмень, ул. Ставропольская, д. 15</t>
  </si>
  <si>
    <t>62904</t>
  </si>
  <si>
    <t>577</t>
  </si>
  <si>
    <t>обл. Тюменская, г. Тюмень, ул. Ставропольская, д. 17</t>
  </si>
  <si>
    <t>62920</t>
  </si>
  <si>
    <t>578</t>
  </si>
  <si>
    <t>обл. Тюменская, г. Тюмень, ул. Ставропольская, д. 19</t>
  </si>
  <si>
    <t>1203</t>
  </si>
  <si>
    <t>579</t>
  </si>
  <si>
    <t>обл. Тюменская, г. Тюмень, ул. Ставропольская, д. 1а</t>
  </si>
  <si>
    <t>85334</t>
  </si>
  <si>
    <t>580</t>
  </si>
  <si>
    <t>обл. Тюменская, г. Тюмень, ул. Ставропольская, д. 1в</t>
  </si>
  <si>
    <t>1202</t>
  </si>
  <si>
    <t>581</t>
  </si>
  <si>
    <t>обл. Тюменская, г. Тюмень, ул. Ставропольская, д. 2а</t>
  </si>
  <si>
    <t>1962</t>
  </si>
  <si>
    <t>582</t>
  </si>
  <si>
    <t>обл. Тюменская, г. Тюмень, ул. Ставропольская, д. 3</t>
  </si>
  <si>
    <t>12656</t>
  </si>
  <si>
    <t>583</t>
  </si>
  <si>
    <t>обл. Тюменская, г. Тюмень, ул. Ставропольская, д. 8</t>
  </si>
  <si>
    <t>35748</t>
  </si>
  <si>
    <t>обл. Тюменская, г. Тюмень, ул. Станционная, д. 14а</t>
  </si>
  <si>
    <t>38358</t>
  </si>
  <si>
    <t>585</t>
  </si>
  <si>
    <t>обл. Тюменская, г. Тюмень, ул. Станционная, д. 16</t>
  </si>
  <si>
    <t>38361</t>
  </si>
  <si>
    <t>обл. Тюменская, г. Тюмень, ул. Станционная, д. 16а</t>
  </si>
  <si>
    <t>38362</t>
  </si>
  <si>
    <t>587</t>
  </si>
  <si>
    <t>обл. Тюменская, г. Тюмень, ул. Станционная, д. 16б</t>
  </si>
  <si>
    <t>29161</t>
  </si>
  <si>
    <t>588</t>
  </si>
  <si>
    <t>обл. Тюменская, г. Тюмень, ул. Станционная, д. 18</t>
  </si>
  <si>
    <t>38363</t>
  </si>
  <si>
    <t>589</t>
  </si>
  <si>
    <t>обл. Тюменская, г. Тюмень, ул. Станционная, д. 18а</t>
  </si>
  <si>
    <t>29233</t>
  </si>
  <si>
    <t>590</t>
  </si>
  <si>
    <t>обл. Тюменская, г. Тюмень, ул. Станционная, д. 26б</t>
  </si>
  <si>
    <t>29243</t>
  </si>
  <si>
    <t>591</t>
  </si>
  <si>
    <t>обл. Тюменская, г. Тюмень, ул. Станционная, д. 26в</t>
  </si>
  <si>
    <t>29245</t>
  </si>
  <si>
    <t>592</t>
  </si>
  <si>
    <t>обл. Тюменская, г. Тюмень, ул. Станционная, д. 34, корп. 2</t>
  </si>
  <si>
    <t>38368</t>
  </si>
  <si>
    <t>593</t>
  </si>
  <si>
    <t>обл. Тюменская, г. Тюмень, ул. Станционная, д. 36а</t>
  </si>
  <si>
    <t>38370</t>
  </si>
  <si>
    <t>594</t>
  </si>
  <si>
    <t>обл. Тюменская, г. Тюмень, ул. Станционная, д. 38</t>
  </si>
  <si>
    <t>29256</t>
  </si>
  <si>
    <t>595</t>
  </si>
  <si>
    <t>обл. Тюменская, г. Тюмень, ул. Станционная, д. 38а</t>
  </si>
  <si>
    <t>29252</t>
  </si>
  <si>
    <t>596</t>
  </si>
  <si>
    <t>обл. Тюменская, г. Тюмень, ул. Станционная, д. 38б</t>
  </si>
  <si>
    <t>38374</t>
  </si>
  <si>
    <t>обл. Тюменская, г. Тюмень, ул. Степная, д. 1а</t>
  </si>
  <si>
    <t>62927</t>
  </si>
  <si>
    <t>598</t>
  </si>
  <si>
    <t>обл. Тюменская, г. Тюмень, ул. Судоремонтная, д. 23</t>
  </si>
  <si>
    <t>34821</t>
  </si>
  <si>
    <t>599</t>
  </si>
  <si>
    <t>обл. Тюменская, г. Тюмень, ул. Судостроителей, д. 32</t>
  </si>
  <si>
    <t>82417</t>
  </si>
  <si>
    <t>обл. Тюменская, г. Тюмень, ул. Судостроителей, д. 34</t>
  </si>
  <si>
    <t>82420</t>
  </si>
  <si>
    <t>601</t>
  </si>
  <si>
    <t>обл. Тюменская, г. Тюмень, ул. Судостроителей, д. 38</t>
  </si>
  <si>
    <t>82422</t>
  </si>
  <si>
    <t>602</t>
  </si>
  <si>
    <t>обл. Тюменская, г. Тюмень, ул. Судостроителей, д. 40</t>
  </si>
  <si>
    <t>28207</t>
  </si>
  <si>
    <t>603</t>
  </si>
  <si>
    <t>обл. Тюменская, г. Тюмень, ул. Таврическая, д. 2</t>
  </si>
  <si>
    <t>62948</t>
  </si>
  <si>
    <t>604</t>
  </si>
  <si>
    <t>обл. Тюменская, г. Тюмень, ул. Таврическая, д. 6</t>
  </si>
  <si>
    <t>62954</t>
  </si>
  <si>
    <t>605</t>
  </si>
  <si>
    <t>обл. Тюменская, г. Тюмень, ул. Таймырская, д. 64</t>
  </si>
  <si>
    <t>37783</t>
  </si>
  <si>
    <t>606</t>
  </si>
  <si>
    <t>обл. Тюменская, г. Тюмень, ул. Таймырская, д. 70</t>
  </si>
  <si>
    <t>1195</t>
  </si>
  <si>
    <t>607</t>
  </si>
  <si>
    <t>обл. Тюменская, г. Тюмень, ул. Таллинская, д. 2</t>
  </si>
  <si>
    <t>29260</t>
  </si>
  <si>
    <t>608</t>
  </si>
  <si>
    <t>обл. Тюменская, г. Тюмень, ул. Таллинская, д. 2а</t>
  </si>
  <si>
    <t>609</t>
  </si>
  <si>
    <t>обл. Тюменская, г. Тюмень, ул. Текстильная, д. 21</t>
  </si>
  <si>
    <t>30301</t>
  </si>
  <si>
    <t>610</t>
  </si>
  <si>
    <t>обл. Тюменская, г. Тюмень, ул. Тимуровцев, д. 30</t>
  </si>
  <si>
    <t>29446</t>
  </si>
  <si>
    <t>611</t>
  </si>
  <si>
    <t>обл. Тюменская, г. Тюмень, ул. Тимуровцев, д. 32</t>
  </si>
  <si>
    <t>29449</t>
  </si>
  <si>
    <t>612</t>
  </si>
  <si>
    <t>обл. Тюменская, г. Тюмень, ул. Тимуровцев, д. 32а</t>
  </si>
  <si>
    <t>29450</t>
  </si>
  <si>
    <t>613</t>
  </si>
  <si>
    <t>обл. Тюменская, г. Тюмень, ул. Транспортная, д. 79</t>
  </si>
  <si>
    <t>93537</t>
  </si>
  <si>
    <t>614</t>
  </si>
  <si>
    <t>обл. Тюменская, г. Тюмень, ул. Транспортная, д. 79, корп. 2</t>
  </si>
  <si>
    <t>93539</t>
  </si>
  <si>
    <t>615</t>
  </si>
  <si>
    <t>обл. Тюменская, г. Тюмень, ул. Тульская, д. 12, корп. 2</t>
  </si>
  <si>
    <t>33139</t>
  </si>
  <si>
    <t>616</t>
  </si>
  <si>
    <t>обл. Тюменская, г. Тюмень, ул. Тульская, д. 3</t>
  </si>
  <si>
    <t>33134</t>
  </si>
  <si>
    <t>617</t>
  </si>
  <si>
    <t>обл. Тюменская, г. Тюмень, ул. Тульская, д. 6</t>
  </si>
  <si>
    <t>33136</t>
  </si>
  <si>
    <t>618</t>
  </si>
  <si>
    <t>обл. Тюменская, г. Тюмень, ул. Уральская, д. 10</t>
  </si>
  <si>
    <t>63012</t>
  </si>
  <si>
    <t>619</t>
  </si>
  <si>
    <t>обл. Тюменская, г. Тюмень, ул. Уральская, д. 53</t>
  </si>
  <si>
    <t>91957</t>
  </si>
  <si>
    <t>620</t>
  </si>
  <si>
    <t>обл. Тюменская, г. Тюмень, ул. Фабричная, д. 22</t>
  </si>
  <si>
    <t>87776</t>
  </si>
  <si>
    <t>621</t>
  </si>
  <si>
    <t>обл. Тюменская, г. Тюмень, ул. Федюнинского, д. 11а</t>
  </si>
  <si>
    <t>93470</t>
  </si>
  <si>
    <t>622</t>
  </si>
  <si>
    <t>обл. Тюменская, г. Тюмень, ул. Федюнинского, д. 19</t>
  </si>
  <si>
    <t>31123</t>
  </si>
  <si>
    <t>623</t>
  </si>
  <si>
    <t>обл. Тюменская, г. Тюмень, ул. Федюнинского, д. 3</t>
  </si>
  <si>
    <t>29314</t>
  </si>
  <si>
    <t>624</t>
  </si>
  <si>
    <t>обл. Тюменская, г. Тюмень, ул. Федюнинского, д. 5</t>
  </si>
  <si>
    <t>35866</t>
  </si>
  <si>
    <t>625</t>
  </si>
  <si>
    <t>обл. Тюменская, г. Тюмень, ул. Федюнинского, д. 7</t>
  </si>
  <si>
    <t>35874</t>
  </si>
  <si>
    <t>626</t>
  </si>
  <si>
    <t>обл. Тюменская, г. Тюмень, ул. Федюнинского, д. 7а</t>
  </si>
  <si>
    <t>35879</t>
  </si>
  <si>
    <t>627</t>
  </si>
  <si>
    <t>обл. Тюменская, г. Тюмень, ул. Флотская, д. 11а</t>
  </si>
  <si>
    <t>71108</t>
  </si>
  <si>
    <t>628</t>
  </si>
  <si>
    <t>обл. Тюменская, г. Тюмень, ул. Флотская, д. 15</t>
  </si>
  <si>
    <t>63014</t>
  </si>
  <si>
    <t>629</t>
  </si>
  <si>
    <t>обл. Тюменская, г. Тюмень, ул. Флотская, д. 32, корп. 1</t>
  </si>
  <si>
    <t>97077</t>
  </si>
  <si>
    <t>630</t>
  </si>
  <si>
    <t>обл. Тюменская, г. Тюмень, ул. Флотская, д. 57</t>
  </si>
  <si>
    <t>88545</t>
  </si>
  <si>
    <t>631</t>
  </si>
  <si>
    <t>обл. Тюменская, г. Тюмень, ул. Фурманова, д. 4</t>
  </si>
  <si>
    <t>38278</t>
  </si>
  <si>
    <t>обл. Тюменская, г. Тюмень, ул. Харьковская, д. 31</t>
  </si>
  <si>
    <t>83319</t>
  </si>
  <si>
    <t>633</t>
  </si>
  <si>
    <t>обл. Тюменская, г. Тюмень, ул. Харьковская, д. 54а</t>
  </si>
  <si>
    <t>38291</t>
  </si>
  <si>
    <t>обл. Тюменская, г. Тюмень, ул. Харьковская, д. 59, корп. 2</t>
  </si>
  <si>
    <t>1413</t>
  </si>
  <si>
    <t>обл. Тюменская, г. Тюмень, ул. Харьковская, д. 8</t>
  </si>
  <si>
    <t>636</t>
  </si>
  <si>
    <t>обл. Тюменская, г. Тюмень, ул. Харьковская, д. 83</t>
  </si>
  <si>
    <t>97079</t>
  </si>
  <si>
    <t>637</t>
  </si>
  <si>
    <t>обл. Тюменская, г. Тюмень, ул. Холодильная, д. 116</t>
  </si>
  <si>
    <t>74717</t>
  </si>
  <si>
    <t>обл. Тюменская, г. Тюмень, ул. Холодильная, д. 118</t>
  </si>
  <si>
    <t>74719</t>
  </si>
  <si>
    <t>639</t>
  </si>
  <si>
    <t>обл. Тюменская, г. Тюмень, ул. Холодильная, д. 134, корп. 1</t>
  </si>
  <si>
    <t>97103</t>
  </si>
  <si>
    <t>640</t>
  </si>
  <si>
    <t>обл. Тюменская, г. Тюмень, ул. Холодильная, д. 136, корп. 1</t>
  </si>
  <si>
    <t>37945</t>
  </si>
  <si>
    <t>641</t>
  </si>
  <si>
    <t>обл. Тюменская, г. Тюмень, ул. Холодильная, д. 42а</t>
  </si>
  <si>
    <t>38464</t>
  </si>
  <si>
    <t>642</t>
  </si>
  <si>
    <t>обл. Тюменская, г. Тюмень, ул. Холодильная, д. 49</t>
  </si>
  <si>
    <t>85337</t>
  </si>
  <si>
    <t>643</t>
  </si>
  <si>
    <t>обл. Тюменская, г. Тюмень, ул. Холодильная, д. 54</t>
  </si>
  <si>
    <t>38466</t>
  </si>
  <si>
    <t>644</t>
  </si>
  <si>
    <t>обл. Тюменская, г. Тюмень, ул. Холодильная, д. 56</t>
  </si>
  <si>
    <t>72755</t>
  </si>
  <si>
    <t>645</t>
  </si>
  <si>
    <t>обл. Тюменская, г. Тюмень, ул. Холодильная, д. 60</t>
  </si>
  <si>
    <t>37602</t>
  </si>
  <si>
    <t>646</t>
  </si>
  <si>
    <t>обл. Тюменская, г. Тюмень, ул. Холодильная, д. 62</t>
  </si>
  <si>
    <t>38467</t>
  </si>
  <si>
    <t>647</t>
  </si>
  <si>
    <t>обл. Тюменская, г. Тюмень, ул. Холодильная, д. 83</t>
  </si>
  <si>
    <t>97098</t>
  </si>
  <si>
    <t>обл. Тюменская, г. Тюмень, ул. Холодильная, д. 84</t>
  </si>
  <si>
    <t>688</t>
  </si>
  <si>
    <t>1218</t>
  </si>
  <si>
    <t>649</t>
  </si>
  <si>
    <t>обл. Тюменская, г. Тюмень, ул. Хохрякова, д. 71</t>
  </si>
  <si>
    <t>38472</t>
  </si>
  <si>
    <t>650</t>
  </si>
  <si>
    <t>обл. Тюменская, г. Тюмень, ул. Хохрякова, д. 83</t>
  </si>
  <si>
    <t>72763</t>
  </si>
  <si>
    <t>обл. Тюменская, г. Тюмень, ул. Хохрякова, д. 95</t>
  </si>
  <si>
    <t>72779</t>
  </si>
  <si>
    <t>652</t>
  </si>
  <si>
    <t>обл. Тюменская, г. Тюмень, ул. Циолковского, д. 15</t>
  </si>
  <si>
    <t>764</t>
  </si>
  <si>
    <t>1222</t>
  </si>
  <si>
    <t>653</t>
  </si>
  <si>
    <t>обл. Тюменская, г. Тюмень, ул. Чекистов, д. 33</t>
  </si>
  <si>
    <t>128604</t>
  </si>
  <si>
    <t>обл. Тюменская, г. Тюмень, ул. Челюскинцев, д. 30</t>
  </si>
  <si>
    <t>38480</t>
  </si>
  <si>
    <t>655</t>
  </si>
  <si>
    <t>обл. Тюменская, г. Тюмень, ул. Червишевский тракт, д. 15, корп. 4</t>
  </si>
  <si>
    <t>72783</t>
  </si>
  <si>
    <t>656</t>
  </si>
  <si>
    <t>обл. Тюменская, г. Тюмень, ул. Червишевский тракт, д. 31</t>
  </si>
  <si>
    <t>709</t>
  </si>
  <si>
    <t>29881</t>
  </si>
  <si>
    <t>657</t>
  </si>
  <si>
    <t>обл. Тюменская, г. Тюмень, ул. Червишевский тракт, д. 68а</t>
  </si>
  <si>
    <t>63023</t>
  </si>
  <si>
    <t>658</t>
  </si>
  <si>
    <t>обл. Тюменская, г. Тюмень, ул. Червишевский тракт, д. 78</t>
  </si>
  <si>
    <t>63027</t>
  </si>
  <si>
    <t>659</t>
  </si>
  <si>
    <t>обл. Тюменская, г. Тюмень, ул. Червишевский тракт, д. 86</t>
  </si>
  <si>
    <t>63031</t>
  </si>
  <si>
    <t>660</t>
  </si>
  <si>
    <t>обл. Тюменская, г. Тюмень, ул. Червишевский тракт, д. 88</t>
  </si>
  <si>
    <t>63040</t>
  </si>
  <si>
    <t>661</t>
  </si>
  <si>
    <t>обл. Тюменская, г. Тюмень, ул. Червишевский тракт, д. 94</t>
  </si>
  <si>
    <t>685</t>
  </si>
  <si>
    <t>63043</t>
  </si>
  <si>
    <t>662</t>
  </si>
  <si>
    <t>обл. Тюменская, г. Тюмень, ул. Червишевский тракт, д. 94, корп. 1</t>
  </si>
  <si>
    <t>97044</t>
  </si>
  <si>
    <t>663</t>
  </si>
  <si>
    <t>обл. Тюменская, г. Тюмень, ул. Чернышевского, д. 2б, корп. 11</t>
  </si>
  <si>
    <t>128617</t>
  </si>
  <si>
    <t>664</t>
  </si>
  <si>
    <t>обл. Тюменская, г. Тюмень, ул. Шиллера, д. 34</t>
  </si>
  <si>
    <t>27977</t>
  </si>
  <si>
    <t>665</t>
  </si>
  <si>
    <t>обл. Тюменская, г. Тюмень, ул. Шиллера, д. 46, корп. 2</t>
  </si>
  <si>
    <t>97165</t>
  </si>
  <si>
    <t>666</t>
  </si>
  <si>
    <t>обл. Тюменская, г. Тюмень, ул. Шиллера, д. 47</t>
  </si>
  <si>
    <t>72781</t>
  </si>
  <si>
    <t>667</t>
  </si>
  <si>
    <t>обл. Тюменская, г. Тюмень, ул. Широтная, д. 104</t>
  </si>
  <si>
    <t>77062</t>
  </si>
  <si>
    <t>668</t>
  </si>
  <si>
    <t>обл. Тюменская, г. Тюмень, ул. Широтная, д. 104, корп. 1</t>
  </si>
  <si>
    <t>81038</t>
  </si>
  <si>
    <t>669</t>
  </si>
  <si>
    <t>обл. Тюменская, г. Тюмень, ул. Широтная, д. 107</t>
  </si>
  <si>
    <t>29570</t>
  </si>
  <si>
    <t>670</t>
  </si>
  <si>
    <t>обл. Тюменская, г. Тюмень, ул. Широтная, д. 108а</t>
  </si>
  <si>
    <t>29581</t>
  </si>
  <si>
    <t>671</t>
  </si>
  <si>
    <t>обл. Тюменская, г. Тюмень, ул. Широтная, д. 109</t>
  </si>
  <si>
    <t>29588</t>
  </si>
  <si>
    <t>672</t>
  </si>
  <si>
    <t>обл. Тюменская, г. Тюмень, ул. Широтная, д. 110</t>
  </si>
  <si>
    <t>29592</t>
  </si>
  <si>
    <t>673</t>
  </si>
  <si>
    <t>обл. Тюменская, г. Тюмень, ул. Широтная, д. 110, корп. 1</t>
  </si>
  <si>
    <t>обл. Тюменская, г. Тюмень, ул. Широтная, д. 111</t>
  </si>
  <si>
    <t>29594</t>
  </si>
  <si>
    <t>675</t>
  </si>
  <si>
    <t>обл. Тюменская, г. Тюмень, ул. Широтная, д. 119</t>
  </si>
  <si>
    <t>29603</t>
  </si>
  <si>
    <t>676</t>
  </si>
  <si>
    <t>обл. Тюменская, г. Тюмень, ул. Широтная, д. 13</t>
  </si>
  <si>
    <t>29346</t>
  </si>
  <si>
    <t>677</t>
  </si>
  <si>
    <t>обл. Тюменская, г. Тюмень, ул. Широтная, д. 13а</t>
  </si>
  <si>
    <t>29339</t>
  </si>
  <si>
    <t>678</t>
  </si>
  <si>
    <t>обл. Тюменская, г. Тюмень, ул. Широтная, д. 13б</t>
  </si>
  <si>
    <t>29342</t>
  </si>
  <si>
    <t>679</t>
  </si>
  <si>
    <t>обл. Тюменская, г. Тюмень, ул. Широтная, д. 13в</t>
  </si>
  <si>
    <t>29344</t>
  </si>
  <si>
    <t>680</t>
  </si>
  <si>
    <t>обл. Тюменская, г. Тюмень, ул. Широтная, д. 154</t>
  </si>
  <si>
    <t>29608</t>
  </si>
  <si>
    <t>681</t>
  </si>
  <si>
    <t>обл. Тюменская, г. Тюмень, ул. Широтная, д. 156</t>
  </si>
  <si>
    <t>29609</t>
  </si>
  <si>
    <t>обл. Тюменская, г. Тюмень, ул. Широтная, д. 157</t>
  </si>
  <si>
    <t>29610</t>
  </si>
  <si>
    <t>683</t>
  </si>
  <si>
    <t>обл. Тюменская, г. Тюмень, ул. Широтная, д. 163</t>
  </si>
  <si>
    <t>30188</t>
  </si>
  <si>
    <t>684</t>
  </si>
  <si>
    <t>обл. Тюменская, г. Тюмень, ул. Широтная, д. 163, корп. 1</t>
  </si>
  <si>
    <t>30665</t>
  </si>
  <si>
    <t>обл. Тюменская, г. Тюмень, ул. Широтная, д. 17</t>
  </si>
  <si>
    <t>29361</t>
  </si>
  <si>
    <t>686</t>
  </si>
  <si>
    <t>обл. Тюменская, г. Тюмень, ул. Широтная, д. 17а</t>
  </si>
  <si>
    <t>29357</t>
  </si>
  <si>
    <t>687</t>
  </si>
  <si>
    <t>обл. Тюменская, г. Тюмень, ул. Широтная, д. 19</t>
  </si>
  <si>
    <t>железобетон(монолит)</t>
  </si>
  <si>
    <t>29363</t>
  </si>
  <si>
    <t>обл. Тюменская, г. Тюмень, ул. Широтная, д. 19а</t>
  </si>
  <si>
    <t>97194</t>
  </si>
  <si>
    <t>689</t>
  </si>
  <si>
    <t>обл. Тюменская, г. Тюмень, ул. Широтная, д. 25</t>
  </si>
  <si>
    <t>29369</t>
  </si>
  <si>
    <t>690</t>
  </si>
  <si>
    <t>обл. Тюменская, г. Тюмень, ул. Широтная, д. 25а</t>
  </si>
  <si>
    <t>29367</t>
  </si>
  <si>
    <t>691</t>
  </si>
  <si>
    <t>обл. Тюменская, г. Тюмень, ул. Широтная, д. 27</t>
  </si>
  <si>
    <t>96903</t>
  </si>
  <si>
    <t>692</t>
  </si>
  <si>
    <t>обл. Тюменская, г. Тюмень, ул. Широтная, д. 33</t>
  </si>
  <si>
    <t>29370</t>
  </si>
  <si>
    <t>693</t>
  </si>
  <si>
    <t>обл. Тюменская, г. Тюмень, ул. Широтная, д. 35</t>
  </si>
  <si>
    <t>29378</t>
  </si>
  <si>
    <t>обл. Тюменская, г. Тюмень, ул. Широтная, д. 43</t>
  </si>
  <si>
    <t>29457</t>
  </si>
  <si>
    <t>695</t>
  </si>
  <si>
    <t>обл. Тюменская, г. Тюмень, ул. Широтная, д. 43, корп. 2</t>
  </si>
  <si>
    <t>97032</t>
  </si>
  <si>
    <t>696</t>
  </si>
  <si>
    <t>обл. Тюменская, г. Тюмень, ул. Широтная, д. 45</t>
  </si>
  <si>
    <t>31066</t>
  </si>
  <si>
    <t>обл. Тюменская, г. Тюмень, ул. Широтная, д. 51</t>
  </si>
  <si>
    <t>29461</t>
  </si>
  <si>
    <t>698</t>
  </si>
  <si>
    <t>обл. Тюменская, г. Тюмень, ул. Широтная, д. 53</t>
  </si>
  <si>
    <t>11272</t>
  </si>
  <si>
    <t>699</t>
  </si>
  <si>
    <t>обл. Тюменская, г. Тюмень, ул. Широтная, д. 55</t>
  </si>
  <si>
    <t>29465</t>
  </si>
  <si>
    <t>700</t>
  </si>
  <si>
    <t>обл. Тюменская, г. Тюмень, ул. Широтная, д. 59</t>
  </si>
  <si>
    <t>29473</t>
  </si>
  <si>
    <t>701</t>
  </si>
  <si>
    <t>обл. Тюменская, г. Тюмень, ул. Широтная, д. 59а</t>
  </si>
  <si>
    <t>29472</t>
  </si>
  <si>
    <t>702</t>
  </si>
  <si>
    <t>обл. Тюменская, г. Тюмень, ул. Широтная, д. 61а</t>
  </si>
  <si>
    <t>29476</t>
  </si>
  <si>
    <t>703</t>
  </si>
  <si>
    <t>обл. Тюменская, г. Тюмень, ул. Широтная, д. 63</t>
  </si>
  <si>
    <t>29480</t>
  </si>
  <si>
    <t>704</t>
  </si>
  <si>
    <t>обл. Тюменская, г. Тюмень, ул. Широтная, д. 83</t>
  </si>
  <si>
    <t>29549</t>
  </si>
  <si>
    <t>705</t>
  </si>
  <si>
    <t>обл. Тюменская, г. Тюмень, ул. Широтная, д. 83а</t>
  </si>
  <si>
    <t>29548</t>
  </si>
  <si>
    <t>706</t>
  </si>
  <si>
    <t>обл. Тюменская, г. Тюмень, ул. Шишкова, д. 54</t>
  </si>
  <si>
    <t>29458</t>
  </si>
  <si>
    <t>707</t>
  </si>
  <si>
    <t>обл. Тюменская, г. Тюмень, ул. Шишкова, д. 84</t>
  </si>
  <si>
    <t>29460</t>
  </si>
  <si>
    <t>708</t>
  </si>
  <si>
    <t>обл. Тюменская, г. Тюмень, ул. Щербакова, д. 106</t>
  </si>
  <si>
    <t>29468</t>
  </si>
  <si>
    <t>обл. Тюменская, г. Тюмень, ул. Щербакова, д. 110</t>
  </si>
  <si>
    <t>29469</t>
  </si>
  <si>
    <t>710</t>
  </si>
  <si>
    <t>обл. Тюменская, г. Тюмень, ул. Щербакова, д. 112</t>
  </si>
  <si>
    <t>29470</t>
  </si>
  <si>
    <t>711</t>
  </si>
  <si>
    <t>обл. Тюменская, г. Тюмень, ул. Щербакова, д. 118</t>
  </si>
  <si>
    <t>1208</t>
  </si>
  <si>
    <t>712</t>
  </si>
  <si>
    <t>обл. Тюменская, г. Тюмень, ул. Щербакова, д. 120</t>
  </si>
  <si>
    <t>1209</t>
  </si>
  <si>
    <t>713</t>
  </si>
  <si>
    <t>обл. Тюменская, г. Тюмень, ул. Щербакова, д. 122</t>
  </si>
  <si>
    <t>1210</t>
  </si>
  <si>
    <t>714</t>
  </si>
  <si>
    <t>обл. Тюменская, г. Тюмень, ул. Щербакова, д. 124</t>
  </si>
  <si>
    <t>1211</t>
  </si>
  <si>
    <t>715</t>
  </si>
  <si>
    <t>обл. Тюменская, г. Тюмень, ул. Щербакова, д. 150</t>
  </si>
  <si>
    <t>38019</t>
  </si>
  <si>
    <t>716</t>
  </si>
  <si>
    <t>обл. Тюменская, г. Тюмень, ул. Щербакова, д. 86</t>
  </si>
  <si>
    <t>29462</t>
  </si>
  <si>
    <t>717</t>
  </si>
  <si>
    <t>обл. Тюменская, г. Тюмень, ул. Щербакова, д. 88</t>
  </si>
  <si>
    <t>29464</t>
  </si>
  <si>
    <t>718</t>
  </si>
  <si>
    <t>обл. Тюменская, г. Тюмень, ул. Щербакова, д. 96</t>
  </si>
  <si>
    <t>29466</t>
  </si>
  <si>
    <t>719</t>
  </si>
  <si>
    <t>обл. Тюменская, г. Тюмень, ул. Щербакова, д. 96а</t>
  </si>
  <si>
    <t>29467</t>
  </si>
  <si>
    <t>720</t>
  </si>
  <si>
    <t>обл. Тюменская, г. Тюмень, ул. Щорса, д. 10</t>
  </si>
  <si>
    <t>38028</t>
  </si>
  <si>
    <t>обл. Тюменская, г. Тюмень, ул. Щорса, д. 5а</t>
  </si>
  <si>
    <t>38024</t>
  </si>
  <si>
    <t>722</t>
  </si>
  <si>
    <t>обл. Тюменская, г. Тюмень, ул. Щорса, д. 7а</t>
  </si>
  <si>
    <t>38025</t>
  </si>
  <si>
    <t>обл. Тюменская, г. Тюмень, ул. Щорса, д. 8</t>
  </si>
  <si>
    <t>38027</t>
  </si>
  <si>
    <t>724</t>
  </si>
  <si>
    <t>обл. Тюменская, г. Тюмень, ул. Энергетиков, д. 45а</t>
  </si>
  <si>
    <t>30311</t>
  </si>
  <si>
    <t>725</t>
  </si>
  <si>
    <t>обл. Тюменская, г. Тюмень, ул. Энергетиков, д. 47</t>
  </si>
  <si>
    <t>87869</t>
  </si>
  <si>
    <t>726</t>
  </si>
  <si>
    <t>обл. Тюменская, г. Тюмень, ул. Энергетиков, д. 49</t>
  </si>
  <si>
    <t>30315</t>
  </si>
  <si>
    <t>727</t>
  </si>
  <si>
    <t>обл. Тюменская, г. Тюмень, ул. Энергетиков, д. 51</t>
  </si>
  <si>
    <t>33144</t>
  </si>
  <si>
    <t>728</t>
  </si>
  <si>
    <t>обл. Тюменская, г. Тюмень, ул. Энергетиков, д. 51б</t>
  </si>
  <si>
    <t>30319</t>
  </si>
  <si>
    <t>729</t>
  </si>
  <si>
    <t>обл. Тюменская, г. Тюмень, ул. Энергетиков, д. 53</t>
  </si>
  <si>
    <t>33146</t>
  </si>
  <si>
    <t>730</t>
  </si>
  <si>
    <t>обл. Тюменская, г. Тюмень, ул. Энергетиков, д. 53, корп. 3</t>
  </si>
  <si>
    <t>89526</t>
  </si>
  <si>
    <t>731</t>
  </si>
  <si>
    <t>обл. Тюменская, г. Тюмень, ул. Энергетиков, д. 60</t>
  </si>
  <si>
    <t>85338</t>
  </si>
  <si>
    <t>732</t>
  </si>
  <si>
    <t>обл. Тюменская, г. Тюмень, ул. Энергетиков, д. 62а</t>
  </si>
  <si>
    <t>30324</t>
  </si>
  <si>
    <t>733</t>
  </si>
  <si>
    <t>обл. Тюменская, г. Тюмень, ул. Энергостроителей, д. 10</t>
  </si>
  <si>
    <t>29615</t>
  </si>
  <si>
    <t>734</t>
  </si>
  <si>
    <t>обл. Тюменская, г. Тюмень, ул. Энергостроителей, д. 10а</t>
  </si>
  <si>
    <t>29614</t>
  </si>
  <si>
    <t>735</t>
  </si>
  <si>
    <t>обл. Тюменская, г. Тюмень, ул. Энергостроителей, д. 2</t>
  </si>
  <si>
    <t>29611</t>
  </si>
  <si>
    <t>736</t>
  </si>
  <si>
    <t>обл. Тюменская, г. Тюмень, ул. Энергостроителей, д. 6</t>
  </si>
  <si>
    <t>29612</t>
  </si>
  <si>
    <t>737</t>
  </si>
  <si>
    <t>обл. Тюменская, г. Тюмень, ул. Энергостроителей, д. 8</t>
  </si>
  <si>
    <t>29613</t>
  </si>
  <si>
    <t>738</t>
  </si>
  <si>
    <t>обл. Тюменская, г. Тюмень, ул. Ялуторовская, д. 16</t>
  </si>
  <si>
    <t>38498</t>
  </si>
  <si>
    <t>739</t>
  </si>
  <si>
    <t>обл. Тюменская, г. Тюмень, ул. Ялуторовская, д. 21</t>
  </si>
  <si>
    <t>63049</t>
  </si>
  <si>
    <t>740</t>
  </si>
  <si>
    <t>обл. Тюменская, г. Тюмень, ул. Ялуторовская, д. 23</t>
  </si>
  <si>
    <t>63053</t>
  </si>
  <si>
    <t>741</t>
  </si>
  <si>
    <t>обл. Тюменская, г. Тюмень, ул. Ялуторовская, д. 27</t>
  </si>
  <si>
    <t>28514</t>
  </si>
  <si>
    <t>742</t>
  </si>
  <si>
    <t>обл. Тюменская, г. Тюмень, ул. Ямская, д. 102а</t>
  </si>
  <si>
    <t>63066</t>
  </si>
  <si>
    <t>743</t>
  </si>
  <si>
    <t>обл. Тюменская, г. Тюмень, ул. Ямская, д. 52</t>
  </si>
  <si>
    <t>28740</t>
  </si>
  <si>
    <t>744</t>
  </si>
  <si>
    <t>обл. Тюменская, г. Тюмень, ул. Ямская, д. 57</t>
  </si>
  <si>
    <t>63368</t>
  </si>
  <si>
    <t>745</t>
  </si>
  <si>
    <t>обл. Тюменская, г. Тюмень, ул. Ямская, д. 71а</t>
  </si>
  <si>
    <t>63384</t>
  </si>
  <si>
    <t>746</t>
  </si>
  <si>
    <t>обл. Тюменская, г. Тюмень, ул. Ямская, д. 73</t>
  </si>
  <si>
    <t>63388</t>
  </si>
  <si>
    <t>747</t>
  </si>
  <si>
    <t>обл. Тюменская, г. Тюмень, ул. Ямская, д. 75</t>
  </si>
  <si>
    <t>63392</t>
  </si>
  <si>
    <t>748</t>
  </si>
  <si>
    <t>обл. Тюменская, г. Тюмень, ул. Ямская, д. 75, корп. 1</t>
  </si>
  <si>
    <t>1623</t>
  </si>
  <si>
    <t>749</t>
  </si>
  <si>
    <t>обл. Тюменская, г. Тюмень, ул. Ямская, д. 77, корп. 3</t>
  </si>
  <si>
    <t>27765</t>
  </si>
  <si>
    <t>750</t>
  </si>
  <si>
    <t>обл. Тюменская, г. Тюмень, ул. Ямская, д. 91</t>
  </si>
  <si>
    <t>63477</t>
  </si>
  <si>
    <t>751</t>
  </si>
  <si>
    <t>обл. Тюменская, г. Тюмень, ул. Ямская, д. 94</t>
  </si>
  <si>
    <t>63480</t>
  </si>
  <si>
    <t>752</t>
  </si>
  <si>
    <t>обл. Тюменская, г. Тюмень, ул. Ямская, д. 94г</t>
  </si>
  <si>
    <t>97345</t>
  </si>
  <si>
    <t>753</t>
  </si>
  <si>
    <t>обл. Тюменская, г. Тюмень, ул. Ямская, д. 96</t>
  </si>
  <si>
    <t>63639</t>
  </si>
  <si>
    <t>754</t>
  </si>
  <si>
    <t>обл. Тюменская, г. Тюмень, ул. Ямская, д. 96а</t>
  </si>
  <si>
    <t>27982</t>
  </si>
  <si>
    <t>755</t>
  </si>
  <si>
    <t>обл. Тюменская, г. Тюмень, ул. Ямская, д. 98а</t>
  </si>
  <si>
    <t>63648</t>
  </si>
  <si>
    <t>756</t>
  </si>
  <si>
    <t>обл. Тюменская, г. Тюмень, ул. Ямская, д. 98б</t>
  </si>
  <si>
    <t>63650</t>
  </si>
  <si>
    <t>757</t>
  </si>
  <si>
    <t>обл. Тюменская, г. Тюмень, ул. Ямская, д. 98в</t>
  </si>
  <si>
    <t>63655</t>
  </si>
  <si>
    <t>Голышмановский городской округ</t>
  </si>
  <si>
    <t>обл. Тюменская, р-н. Голышмановский, рп. Голышманово, ул. Садовая, д. 69</t>
  </si>
  <si>
    <t>28763</t>
  </si>
  <si>
    <t>городской округ Ишим</t>
  </si>
  <si>
    <t>13671</t>
  </si>
  <si>
    <t>обл. Тюменская, г. Ишим, пл. Октябрьская, д. 19</t>
  </si>
  <si>
    <t>1737</t>
  </si>
  <si>
    <t>обл. Тюменская, г. Ишим, пл. Привокзальная, д. 11</t>
  </si>
  <si>
    <t>8608</t>
  </si>
  <si>
    <t>обл. Тюменская, г. Ишим, ул. 40 лет Победы, д. 1</t>
  </si>
  <si>
    <t>1259</t>
  </si>
  <si>
    <t>обл. Тюменская, г. Ишим, ул. 40 лет Победы, д. 1б</t>
  </si>
  <si>
    <t>1434</t>
  </si>
  <si>
    <t>обл. Тюменская, г. Ишим, ул. Артиллерийская, д. 24а</t>
  </si>
  <si>
    <t>7190</t>
  </si>
  <si>
    <t>обл. Тюменская, г. Ишим, ул. Артиллерийская, д. 24б</t>
  </si>
  <si>
    <t>7368</t>
  </si>
  <si>
    <t>обл. Тюменская, г. Ишим, ул. Артиллерийская, д. 28</t>
  </si>
  <si>
    <t>7383</t>
  </si>
  <si>
    <t>обл. Тюменская, г. Ишим, ул. Береговая, д. 21</t>
  </si>
  <si>
    <t>1436</t>
  </si>
  <si>
    <t>обл. Тюменская, г. Ишим, ул. Большая, д. 167</t>
  </si>
  <si>
    <t>1426</t>
  </si>
  <si>
    <t>обл. Тюменская, г. Ишим, ул. Большая, д. 169</t>
  </si>
  <si>
    <t>8331</t>
  </si>
  <si>
    <t>обл. Тюменская, г. Ишим, ул. Большая, д. 169а</t>
  </si>
  <si>
    <t>66641</t>
  </si>
  <si>
    <t>обл. Тюменская, г. Ишим, ул. Большая, д. 171</t>
  </si>
  <si>
    <t>8345</t>
  </si>
  <si>
    <t>обл. Тюменская, г. Ишим, ул. Большая, д. 173</t>
  </si>
  <si>
    <t>8362</t>
  </si>
  <si>
    <t>обл. Тюменская, г. Ишим, ул. Большая, д. 181</t>
  </si>
  <si>
    <t>8356</t>
  </si>
  <si>
    <t>обл. Тюменская, г. Ишим, ул. Большая, д. 183</t>
  </si>
  <si>
    <t>8374</t>
  </si>
  <si>
    <t>обл. Тюменская, г. Ишим, ул. Большая, д. 190</t>
  </si>
  <si>
    <t>1535</t>
  </si>
  <si>
    <t>обл. Тюменская, г. Ишим, ул. Большая, д. 200</t>
  </si>
  <si>
    <t>1427</t>
  </si>
  <si>
    <t>обл. Тюменская, г. Ишим, ул. Деповская, д. 118</t>
  </si>
  <si>
    <t>1568</t>
  </si>
  <si>
    <t>обл. Тюменская, г. Ишим, ул. Деповская, д. 162а</t>
  </si>
  <si>
    <t>1570</t>
  </si>
  <si>
    <t>обл. Тюменская, г. Ишим, ул. Деповская, д. 208а</t>
  </si>
  <si>
    <t>71440</t>
  </si>
  <si>
    <t>обл. Тюменская, г. Ишим, ул. Деповская, д. 208б</t>
  </si>
  <si>
    <t>9527</t>
  </si>
  <si>
    <t>обл. Тюменская, г. Ишим, ул. К.Маркса, д. 24</t>
  </si>
  <si>
    <t>1549</t>
  </si>
  <si>
    <t>обл. Тюменская, г. Ишим, ул. К.Маркса, д. 3</t>
  </si>
  <si>
    <t>1492</t>
  </si>
  <si>
    <t>обл. Тюменская, г. Ишим, ул. К.Маркса, д. 37а</t>
  </si>
  <si>
    <t>8486</t>
  </si>
  <si>
    <t>обл. Тюменская, г. Ишим, ул. К.Маркса, д. 37б</t>
  </si>
  <si>
    <t>8494</t>
  </si>
  <si>
    <t>обл. Тюменская, г. Ишим, ул. К.Маркса, д. 57а</t>
  </si>
  <si>
    <t>1499</t>
  </si>
  <si>
    <t>обл. Тюменская, г. Ишим, ул. К.Маркса, д. 58а</t>
  </si>
  <si>
    <t>1500</t>
  </si>
  <si>
    <t>обл. Тюменская, г. Ишим, ул. К.Маркса, д. 60б</t>
  </si>
  <si>
    <t>8514</t>
  </si>
  <si>
    <t>обл. Тюменская, г. Ишим, ул. К.Маркса, д. 66</t>
  </si>
  <si>
    <t>53083</t>
  </si>
  <si>
    <t>обл. Тюменская, г. Ишим, ул. К.Маркса, д. 76</t>
  </si>
  <si>
    <t>1467</t>
  </si>
  <si>
    <t>обл. Тюменская, г. Ишим, ул. К.Маркса, д. 76а</t>
  </si>
  <si>
    <t>1505</t>
  </si>
  <si>
    <t>обл. Тюменская, г. Ишим, ул. К.Маркса, д. 76б</t>
  </si>
  <si>
    <t>1469</t>
  </si>
  <si>
    <t>обл. Тюменская, г. Ишим, ул. К.Маркса, д. 78</t>
  </si>
  <si>
    <t>1468</t>
  </si>
  <si>
    <t>обл. Тюменская, г. Ишим, ул. Казанская, д. 113б</t>
  </si>
  <si>
    <t>1856</t>
  </si>
  <si>
    <t>обл. Тюменская, г. Ишим, ул. Казанская, д. 121</t>
  </si>
  <si>
    <t>1860</t>
  </si>
  <si>
    <t>обл. Тюменская, г. Ишим, ул. Казанская, д. 36/1</t>
  </si>
  <si>
    <t>1844</t>
  </si>
  <si>
    <t>обл. Тюменская, г. Ишим, ул. Казанская, д. 36б</t>
  </si>
  <si>
    <t>1846</t>
  </si>
  <si>
    <t>обл. Тюменская, г. Ишим, ул. Казанская, д. 51</t>
  </si>
  <si>
    <t>1854</t>
  </si>
  <si>
    <t>обл. Тюменская, г. Ишим, ул. Калинина, д. 108а</t>
  </si>
  <si>
    <t>9585</t>
  </si>
  <si>
    <t>обл. Тюменская, г. Ишим, ул. Калинина, д. 110</t>
  </si>
  <si>
    <t>9586</t>
  </si>
  <si>
    <t>обл. Тюменская, г. Ишим, ул. Калинина, д. 114</t>
  </si>
  <si>
    <t>8481</t>
  </si>
  <si>
    <t>обл. Тюменская, г. Ишим, ул. Корушина, д. 11б</t>
  </si>
  <si>
    <t>9478</t>
  </si>
  <si>
    <t>обл. Тюменская, г. Ишим, ул. Корушина, д. 18</t>
  </si>
  <si>
    <t>8602</t>
  </si>
  <si>
    <t>обл. Тюменская, г. Ишим, ул. Красная Заря, д. 60</t>
  </si>
  <si>
    <t>8548</t>
  </si>
  <si>
    <t>обл. Тюменская, г. Ишим, ул. Малая Садовая, д. 108</t>
  </si>
  <si>
    <t>8581</t>
  </si>
  <si>
    <t>обл. Тюменская, г. Ишим, ул. Малая Садовая, д. 109</t>
  </si>
  <si>
    <t>1729</t>
  </si>
  <si>
    <t>обл. Тюменская, г. Ишим, ул. Непомнящего, д. 87</t>
  </si>
  <si>
    <t>1514</t>
  </si>
  <si>
    <t>обл. Тюменская, г. Ишим, ул. Одоевского, д. 42</t>
  </si>
  <si>
    <t>1517</t>
  </si>
  <si>
    <t>обл. Тюменская, г. Ишим, ул. Одоевского, д. 46</t>
  </si>
  <si>
    <t>1518</t>
  </si>
  <si>
    <t>обл. Тюменская, г. Ишим, ул. П.Осипенко, д. 23</t>
  </si>
  <si>
    <t>1520</t>
  </si>
  <si>
    <t>обл. Тюменская, г. Ишим, ул. Паровозная, д. 80</t>
  </si>
  <si>
    <t>9275</t>
  </si>
  <si>
    <t>обл. Тюменская, г. Ишим, ул. Путиловская, д. 6</t>
  </si>
  <si>
    <t>955</t>
  </si>
  <si>
    <t>обл. Тюменская, г. Ишим, ул. Республики, д. 10в</t>
  </si>
  <si>
    <t>1763</t>
  </si>
  <si>
    <t>обл. Тюменская, г. Ишим, ул. Республики, д. 76</t>
  </si>
  <si>
    <t>8827</t>
  </si>
  <si>
    <t>обл. Тюменская, г. Ишим, ул. Республики, д. 76А</t>
  </si>
  <si>
    <t>954</t>
  </si>
  <si>
    <t>обл. Тюменская, г. Ишим, ул. Республики, д. 76б</t>
  </si>
  <si>
    <t>1338</t>
  </si>
  <si>
    <t>обл. Тюменская, г. Ишим, ул. Рокоссовского, д. 15</t>
  </si>
  <si>
    <t>1522</t>
  </si>
  <si>
    <t>обл. Тюменская, г. Ишим, ул. Рокоссовского, д. 15а</t>
  </si>
  <si>
    <t>1523</t>
  </si>
  <si>
    <t>обл. Тюменская, г. Ишим, ул. Рокоссовского, д. 15б</t>
  </si>
  <si>
    <t>1524</t>
  </si>
  <si>
    <t>обл. Тюменская, г. Ишим, ул. Рокоссовского, д. 20</t>
  </si>
  <si>
    <t>19256</t>
  </si>
  <si>
    <t>обл. Тюменская, г. Ишим, ул. Рокоссовского, д. 20а</t>
  </si>
  <si>
    <t>1525</t>
  </si>
  <si>
    <t>обл. Тюменская, г. Ишим, ул. Рокоссовского, д. 22а</t>
  </si>
  <si>
    <t>1527</t>
  </si>
  <si>
    <t>обл. Тюменская, г. Ишим, ул. Рокоссовского, д. 24</t>
  </si>
  <si>
    <t>1528</t>
  </si>
  <si>
    <t>обл. Тюменская, г. Ишим, ул. Свердлова, д. 10</t>
  </si>
  <si>
    <t>19253</t>
  </si>
  <si>
    <t>обл. Тюменская, г. Ишим, ул. Свердлова, д. 39</t>
  </si>
  <si>
    <t>1530</t>
  </si>
  <si>
    <t>обл. Тюменская, г. Ишим, ул. Свердлова, д. 43</t>
  </si>
  <si>
    <t>1532</t>
  </si>
  <si>
    <t>обл. Тюменская, г. Ишим, ул. Свердлова, д. 43а</t>
  </si>
  <si>
    <t>19245</t>
  </si>
  <si>
    <t>обл. Тюменская, г. Ишим, ул. Советская, д. 9а</t>
  </si>
  <si>
    <t>1770</t>
  </si>
  <si>
    <t>обл. Тюменская, г. Ишим, ул. Суворова, д. 32</t>
  </si>
  <si>
    <t>панель/кирпич</t>
  </si>
  <si>
    <t>1642</t>
  </si>
  <si>
    <t>обл. Тюменская, г. Ишим, ул. Ударная, д. 93</t>
  </si>
  <si>
    <t>1784</t>
  </si>
  <si>
    <t>обл. Тюменская, г. Ишим, ул. Уральская, д. 48</t>
  </si>
  <si>
    <t>1785</t>
  </si>
  <si>
    <t>обл. Тюменская, г. Ишим, ул. Уральская, д. 50</t>
  </si>
  <si>
    <t>8614</t>
  </si>
  <si>
    <t>обл. Тюменская, г. Ишим, ул. Чернышевского, д. 1а</t>
  </si>
  <si>
    <t>9015</t>
  </si>
  <si>
    <t>обл. Тюменская, г. Ишим, ул. Чернышевского, д. 2а</t>
  </si>
  <si>
    <t>9029</t>
  </si>
  <si>
    <t>обл. Тюменская, г. Ишим, ул. Чернышевского, д. 4</t>
  </si>
  <si>
    <t>1801</t>
  </si>
  <si>
    <t>обл. Тюменская, г. Ишим, ул. Чехова, д. 100</t>
  </si>
  <si>
    <t>9042</t>
  </si>
  <si>
    <t>обл. Тюменская, г. Ишим, ул. Чехова, д. 102</t>
  </si>
  <si>
    <t>1429</t>
  </si>
  <si>
    <t>обл. Тюменская, г. Ишим, ул. Чехова, д. 102Б</t>
  </si>
  <si>
    <t>9081</t>
  </si>
  <si>
    <t>обл. Тюменская, г. Ишим, ул. Чехова, д. 106</t>
  </si>
  <si>
    <t>9108</t>
  </si>
  <si>
    <t>обл. Тюменская, г. Ишим, ул. Чехова, д. 106, корп. 1</t>
  </si>
  <si>
    <t>9154</t>
  </si>
  <si>
    <t>обл. Тюменская, г. Ишим, ул. Чехова, д. 15</t>
  </si>
  <si>
    <t>1539</t>
  </si>
  <si>
    <t>обл. Тюменская, г. Ишим, ул. Чехова, д. 9</t>
  </si>
  <si>
    <t>1945</t>
  </si>
  <si>
    <t>обл. Тюменская, г. Ишим, ул. Шаронова, д. 13а</t>
  </si>
  <si>
    <t>9189</t>
  </si>
  <si>
    <t>обл. Тюменская, г. Ишим, ул. Шаронова, д. 17</t>
  </si>
  <si>
    <t>1563</t>
  </si>
  <si>
    <t>обл. Тюменская, г. Ишим, ул. Шаронова, д. 25</t>
  </si>
  <si>
    <t>9193</t>
  </si>
  <si>
    <t>обл. Тюменская, г. Ишим, ул. Шаронова, д. 32</t>
  </si>
  <si>
    <t>1804</t>
  </si>
  <si>
    <t>обл. Тюменская, г. Ишим, ул. Шаронова, д. 5</t>
  </si>
  <si>
    <t>1556</t>
  </si>
  <si>
    <t>обл. Тюменская, г. Ишим, ул. Ялуторовская, д. 63а</t>
  </si>
  <si>
    <t>1808</t>
  </si>
  <si>
    <t>городской округ Тобольск</t>
  </si>
  <si>
    <t>35285</t>
  </si>
  <si>
    <t>обл. Тюменская, г. Тобольск, мкр. 10, д. 1</t>
  </si>
  <si>
    <t>2124</t>
  </si>
  <si>
    <t>обл. Тюменская, г. Тобольск, мкр. 10, д. 10</t>
  </si>
  <si>
    <t>2130</t>
  </si>
  <si>
    <t>обл. Тюменская, г. Тобольск, мкр. 10, д. 11</t>
  </si>
  <si>
    <t>2131</t>
  </si>
  <si>
    <t>обл. Тюменская, г. Тобольск, мкр. 10, д. 12</t>
  </si>
  <si>
    <t>2132</t>
  </si>
  <si>
    <t>обл. Тюменская, г. Тобольск, мкр. 10, д. 13</t>
  </si>
  <si>
    <t>2133</t>
  </si>
  <si>
    <t>обл. Тюменская, г. Тобольск, мкр. 10, д. 14</t>
  </si>
  <si>
    <t>2134</t>
  </si>
  <si>
    <t>обл. Тюменская, г. Тобольск, мкр. 10, д. 15</t>
  </si>
  <si>
    <t>1135</t>
  </si>
  <si>
    <t>обл. Тюменская, г. Тобольск, мкр. 10, д. 17</t>
  </si>
  <si>
    <t>2135</t>
  </si>
  <si>
    <t>обл. Тюменская, г. Тобольск, мкр. 10, д. 18</t>
  </si>
  <si>
    <t>1092</t>
  </si>
  <si>
    <t>обл. Тюменская, г. Тобольск, мкр. 10, д. 2</t>
  </si>
  <si>
    <t>2125</t>
  </si>
  <si>
    <t>обл. Тюменская, г. Тобольск, мкр. 10, д. 21</t>
  </si>
  <si>
    <t>1097</t>
  </si>
  <si>
    <t>обл. Тюменская, г. Тобольск, мкр. 10, д. 23</t>
  </si>
  <si>
    <t>1098</t>
  </si>
  <si>
    <t>обл. Тюменская, г. Тобольск, мкр. 10, д. 25</t>
  </si>
  <si>
    <t>1100</t>
  </si>
  <si>
    <t>обл. Тюменская, г. Тобольск, мкр. 10, д. 26</t>
  </si>
  <si>
    <t>2145</t>
  </si>
  <si>
    <t>обл. Тюменская, г. Тобольск, мкр. 10, д. 34</t>
  </si>
  <si>
    <t>обл. Тюменская, г. Тобольск, мкр. 10, д. 35</t>
  </si>
  <si>
    <t>2138</t>
  </si>
  <si>
    <t>обл. Тюменская, г. Тобольск, мкр. 10, д. 36</t>
  </si>
  <si>
    <t>2139</t>
  </si>
  <si>
    <t>обл. Тюменская, г. Тобольск, мкр. 10, д. 39</t>
  </si>
  <si>
    <t>2851</t>
  </si>
  <si>
    <t>обл. Тюменская, г. Тобольск, мкр. 10, д. 3а</t>
  </si>
  <si>
    <t>1093</t>
  </si>
  <si>
    <t>обл. Тюменская, г. Тобольск, мкр. 10, д. 3б</t>
  </si>
  <si>
    <t>1094</t>
  </si>
  <si>
    <t>обл. Тюменская, г. Тобольск, мкр. 10, д. 40</t>
  </si>
  <si>
    <t>1116</t>
  </si>
  <si>
    <t>обл. Тюменская, г. Тобольск, мкр. 10, д. 41</t>
  </si>
  <si>
    <t>1117</t>
  </si>
  <si>
    <t>обл. Тюменская, г. Тобольск, мкр. 10, д. 44</t>
  </si>
  <si>
    <t>2140</t>
  </si>
  <si>
    <t>обл. Тюменская, г. Тобольск, мкр. 10, д. 45</t>
  </si>
  <si>
    <t>2855</t>
  </si>
  <si>
    <t>обл. Тюменская, г. Тобольск, мкр. 10, д. 47</t>
  </si>
  <si>
    <t>923</t>
  </si>
  <si>
    <t>обл. Тюменская, г. Тобольск, мкр. 10, д. 47а</t>
  </si>
  <si>
    <t>922</t>
  </si>
  <si>
    <t>обл. Тюменская, г. Тобольск, мкр. 10, д. 4а</t>
  </si>
  <si>
    <t>11905</t>
  </si>
  <si>
    <t>обл. Тюменская, г. Тобольск, мкр. 10, д. 4б</t>
  </si>
  <si>
    <t>1227</t>
  </si>
  <si>
    <t>обл. Тюменская, г. Тобольск, мкр. 10, д. 4В</t>
  </si>
  <si>
    <t>2128</t>
  </si>
  <si>
    <t>обл. Тюменская, г. Тобольск, мкр. 10, д. 5в</t>
  </si>
  <si>
    <t>1232</t>
  </si>
  <si>
    <t>обл. Тюменская, г. Тобольск, мкр. 10, д. 6</t>
  </si>
  <si>
    <t>1231</t>
  </si>
  <si>
    <t>обл. Тюменская, г. Тобольск, мкр. 10, д. 67</t>
  </si>
  <si>
    <t>2141</t>
  </si>
  <si>
    <t>обл. Тюменская, г. Тобольск, мкр. 10, д. 69</t>
  </si>
  <si>
    <t>2142</t>
  </si>
  <si>
    <t>обл. Тюменская, г. Тобольск, мкр. 10, д. 71</t>
  </si>
  <si>
    <t>2143</t>
  </si>
  <si>
    <t>обл. Тюменская, г. Тобольск, мкр. 10, д. 8</t>
  </si>
  <si>
    <t>1382</t>
  </si>
  <si>
    <t>обл. Тюменская, г. Тобольск, мкр. 10, д. 9</t>
  </si>
  <si>
    <t>2827</t>
  </si>
  <si>
    <t>обл. Тюменская, г. Тобольск, мкр. 15, д. 3</t>
  </si>
  <si>
    <t>2144</t>
  </si>
  <si>
    <t>обл. Тюменская, г. Тобольск, мкр. 15, д. 4</t>
  </si>
  <si>
    <t>1369</t>
  </si>
  <si>
    <t>обл. Тюменская, г. Тобольск, мкр. 3, д. 31</t>
  </si>
  <si>
    <t>9325</t>
  </si>
  <si>
    <t>обл. Тюменская, г. Тобольск, мкр. 3, д. 9</t>
  </si>
  <si>
    <t>6349</t>
  </si>
  <si>
    <t>обл. Тюменская, г. Тобольск, мкр. 3а, д. 1</t>
  </si>
  <si>
    <t>1104</t>
  </si>
  <si>
    <t>обл. Тюменская, г. Тобольск, мкр. 3а, д. 4</t>
  </si>
  <si>
    <t>9709</t>
  </si>
  <si>
    <t>обл. Тюменская, г. Тобольск, мкр. 3а, д. 5</t>
  </si>
  <si>
    <t>9710</t>
  </si>
  <si>
    <t>обл. Тюменская, г. Тобольск, мкр. 3б, д. 10</t>
  </si>
  <si>
    <t>1131</t>
  </si>
  <si>
    <t>обл. Тюменская, г. Тобольск, мкр. 3б, д. 16</t>
  </si>
  <si>
    <t>1112</t>
  </si>
  <si>
    <t>обл. Тюменская, г. Тобольск, мкр. 3б, д. 22</t>
  </si>
  <si>
    <t>2940</t>
  </si>
  <si>
    <t>обл. Тюменская, г. Тобольск, мкр. 3б, д. 22а</t>
  </si>
  <si>
    <t>9711</t>
  </si>
  <si>
    <t>обл. Тюменская, г. Тобольск, мкр. 3б, д. 25</t>
  </si>
  <si>
    <t>1109</t>
  </si>
  <si>
    <t>обл. Тюменская, г. Тобольск, мкр. 3б, д. 3</t>
  </si>
  <si>
    <t>13258</t>
  </si>
  <si>
    <t>обл. Тюменская, г. Тобольск, мкр. 3б, д. 8</t>
  </si>
  <si>
    <t>921</t>
  </si>
  <si>
    <t>обл. Тюменская, г. Тобольск, мкр. 4, д. 11а</t>
  </si>
  <si>
    <t>1375</t>
  </si>
  <si>
    <t>обл. Тюменская, г. Тобольск, мкр. 4, д. 18</t>
  </si>
  <si>
    <t>1329</t>
  </si>
  <si>
    <t>обл. Тюменская, г. Тобольск, мкр. 4, д. 19а</t>
  </si>
  <si>
    <t>128761</t>
  </si>
  <si>
    <t>обл. Тюменская, г. Тобольск, мкр. 4, д. 20</t>
  </si>
  <si>
    <t>обл. Тюменская, г. Тобольск, мкр. 4, д. 25</t>
  </si>
  <si>
    <t>обл. Тюменская, г. Тобольск, мкр. 4, д. 29б</t>
  </si>
  <si>
    <t>5953</t>
  </si>
  <si>
    <t>обл. Тюменская, г. Тобольск, мкр. 4, д. 29г</t>
  </si>
  <si>
    <t>5911</t>
  </si>
  <si>
    <t>обл. Тюменская, г. Тобольск, мкр. 4, д. 31</t>
  </si>
  <si>
    <t>обл. Тюменская, г. Тобольск, мкр. 4, д. 35а</t>
  </si>
  <si>
    <t>6098</t>
  </si>
  <si>
    <t>обл. Тюменская, г. Тобольск, мкр. 4, д. 35б</t>
  </si>
  <si>
    <t>2123</t>
  </si>
  <si>
    <t>обл. Тюменская, г. Тобольск, мкр. 4, д. 38</t>
  </si>
  <si>
    <t>11907</t>
  </si>
  <si>
    <t>обл. Тюменская, г. Тобольск, мкр. 4, д. 7</t>
  </si>
  <si>
    <t>2116</t>
  </si>
  <si>
    <t>обл. Тюменская, г. Тобольск, мкр. 4, д. 9д</t>
  </si>
  <si>
    <t>2120</t>
  </si>
  <si>
    <t>обл. Тюменская, г. Тобольск, мкр. 6, д. 116</t>
  </si>
  <si>
    <t>1321</t>
  </si>
  <si>
    <t>обл. Тюменская, г. Тобольск, мкр. 6, д. 120</t>
  </si>
  <si>
    <t>7738</t>
  </si>
  <si>
    <t>обл. Тюменская, г. Тобольск, мкр. 6, д. 120б</t>
  </si>
  <si>
    <t>6103</t>
  </si>
  <si>
    <t>обл. Тюменская, г. Тобольск, мкр. 6, д. 120д</t>
  </si>
  <si>
    <t>6288</t>
  </si>
  <si>
    <t>обл. Тюменская, г. Тобольск, мкр. 6, д. 120Е</t>
  </si>
  <si>
    <t>6298</t>
  </si>
  <si>
    <t>обл. Тюменская, г. Тобольск, мкр. 6, д. 12а</t>
  </si>
  <si>
    <t>обл. Тюменская, г. Тобольск, мкр. 6, д. 13а</t>
  </si>
  <si>
    <t>обл. Тюменская, г. Тобольск, мкр. 6, д. 28а</t>
  </si>
  <si>
    <t>6311</t>
  </si>
  <si>
    <t>обл. Тюменская, г. Тобольск, мкр. 6, д. 3</t>
  </si>
  <si>
    <t>обл. Тюменская, г. Тобольск, мкр. 6, д. 4</t>
  </si>
  <si>
    <t>обл. Тюменская, г. Тобольск, мкр. 6, д. 40</t>
  </si>
  <si>
    <t>6046</t>
  </si>
  <si>
    <t>обл. Тюменская, г. Тобольск, мкр. 6, д. 41</t>
  </si>
  <si>
    <t>2110</t>
  </si>
  <si>
    <t>обл. Тюменская, г. Тобольск, мкр. 7, д. 10</t>
  </si>
  <si>
    <t>1238</t>
  </si>
  <si>
    <t>обл. Тюменская, г. Тобольск, мкр. 7, д. 11</t>
  </si>
  <si>
    <t>1237</t>
  </si>
  <si>
    <t>обл. Тюменская, г. Тобольск, мкр. 7, д. 2</t>
  </si>
  <si>
    <t>обл. Тюменская, г. Тобольск, мкр. 7, д. 3</t>
  </si>
  <si>
    <t>обл. Тюменская, г. Тобольск, мкр. 7, д. 5</t>
  </si>
  <si>
    <t>обл. Тюменская, г. Тобольск, мкр. 7, д. 6</t>
  </si>
  <si>
    <t>обл. Тюменская, г. Тобольск, мкр. 7, д. 7</t>
  </si>
  <si>
    <t>обл. Тюменская, г. Тобольск, мкр. 7, д. 99</t>
  </si>
  <si>
    <t>2029</t>
  </si>
  <si>
    <t>обл. Тюменская, г. Тобольск, мкр. 7а, д. 10</t>
  </si>
  <si>
    <t>1111</t>
  </si>
  <si>
    <t>обл. Тюменская, г. Тобольск, мкр. 7а, д. 11</t>
  </si>
  <si>
    <t>1228</t>
  </si>
  <si>
    <t>обл. Тюменская, г. Тобольск, мкр. 7а, д. 15</t>
  </si>
  <si>
    <t>2064</t>
  </si>
  <si>
    <t>обл. Тюменская, г. Тобольск, мкр. 7а, д. 16В</t>
  </si>
  <si>
    <t>1110</t>
  </si>
  <si>
    <t>обл. Тюменская, г. Тобольск, мкр. 7а, д. 18</t>
  </si>
  <si>
    <t>1374</t>
  </si>
  <si>
    <t>обл. Тюменская, г. Тобольск, мкр. 7а, д. 23</t>
  </si>
  <si>
    <t>128763</t>
  </si>
  <si>
    <t>обл. Тюменская, г. Тобольск, мкр. 7а, д. 23А</t>
  </si>
  <si>
    <t>2079</t>
  </si>
  <si>
    <t>обл. Тюменская, г. Тобольск, мкр. 7а, д. 24</t>
  </si>
  <si>
    <t>2153</t>
  </si>
  <si>
    <t>обл. Тюменская, г. Тобольск, мкр. 7а, д. 24а</t>
  </si>
  <si>
    <t>126665</t>
  </si>
  <si>
    <t>обл. Тюменская, г. Тобольск, мкр. 7а, д. 3</t>
  </si>
  <si>
    <t>2037</t>
  </si>
  <si>
    <t>обл. Тюменская, г. Тобольск, мкр. 7а, д. 34</t>
  </si>
  <si>
    <t>2186</t>
  </si>
  <si>
    <t>обл. Тюменская, г. Тобольск, мкр. 7а, д. 35А</t>
  </si>
  <si>
    <t>29309</t>
  </si>
  <si>
    <t>обл. Тюменская, г. Тобольск, мкр. 7а, д. 35Б</t>
  </si>
  <si>
    <t>29311</t>
  </si>
  <si>
    <t>обл. Тюменская, г. Тобольск, мкр. 7а, д. 35В</t>
  </si>
  <si>
    <t>2161</t>
  </si>
  <si>
    <t>обл. Тюменская, г. Тобольск, мкр. 7а, д. 36</t>
  </si>
  <si>
    <t>2162</t>
  </si>
  <si>
    <t>обл. Тюменская, г. Тобольск, мкр. 7а, д. 37В</t>
  </si>
  <si>
    <t>2164</t>
  </si>
  <si>
    <t>обл. Тюменская, г. Тобольск, мкр. 7а, д. 37Г</t>
  </si>
  <si>
    <t>2166</t>
  </si>
  <si>
    <t>обл. Тюменская, г. Тобольск, мкр. 7а, д. 37Д</t>
  </si>
  <si>
    <t>2168</t>
  </si>
  <si>
    <t>обл. Тюменская, г. Тобольск, мкр. 7а, д. 38А</t>
  </si>
  <si>
    <t>2171</t>
  </si>
  <si>
    <t>обл. Тюменская, г. Тобольск, мкр. 7а, д. 38В</t>
  </si>
  <si>
    <t>2173</t>
  </si>
  <si>
    <t>обл. Тюменская, г. Тобольск, мкр. 7а, д. 39/2</t>
  </si>
  <si>
    <t>2176</t>
  </si>
  <si>
    <t>обл. Тюменская, г. Тобольск, мкр. 7а, д. 39А</t>
  </si>
  <si>
    <t>2174</t>
  </si>
  <si>
    <t>обл. Тюменская, г. Тобольск, мкр. 7а, д. 40</t>
  </si>
  <si>
    <t>2177</t>
  </si>
  <si>
    <t>обл. Тюменская, г. Тобольск, мкр. 7а, д. 41</t>
  </si>
  <si>
    <t>2179</t>
  </si>
  <si>
    <t>обл. Тюменская, г. Тобольск, мкр. 7а, д. 7А</t>
  </si>
  <si>
    <t>2043</t>
  </si>
  <si>
    <t>обл. Тюменская, г. Тобольск, мкр. 8, д. 12</t>
  </si>
  <si>
    <t>2086</t>
  </si>
  <si>
    <t>обл. Тюменская, г. Тобольск, мкр. 8, д. 15</t>
  </si>
  <si>
    <t>2087</t>
  </si>
  <si>
    <t>обл. Тюменская, г. Тобольск, мкр. 8, д. 21</t>
  </si>
  <si>
    <t>2092</t>
  </si>
  <si>
    <t>обл. Тюменская, г. Тобольск, мкр. 8, д. 22</t>
  </si>
  <si>
    <t>2094</t>
  </si>
  <si>
    <t>обл. Тюменская, г. Тобольск, мкр. 8, д. 26</t>
  </si>
  <si>
    <t>13201</t>
  </si>
  <si>
    <t>обл. Тюменская, г. Тобольск, мкр. 8, д. 40</t>
  </si>
  <si>
    <t>2105</t>
  </si>
  <si>
    <t>обл. Тюменская, г. Тобольск, мкр. 8, д. 45</t>
  </si>
  <si>
    <t>2147</t>
  </si>
  <si>
    <t>обл. Тюменская, г. Тобольск, мкр. 8, д. 46</t>
  </si>
  <si>
    <t>2149</t>
  </si>
  <si>
    <t>обл. Тюменская, г. Тобольск, мкр. 8, д. 47</t>
  </si>
  <si>
    <t>2150</t>
  </si>
  <si>
    <t>обл. Тюменская, г. Тобольск, мкр. 9, д. 13</t>
  </si>
  <si>
    <t>1127</t>
  </si>
  <si>
    <t>обл. Тюменская, г. Тобольск, мкр. 9, д. 14</t>
  </si>
  <si>
    <t>обл. Тюменская, г. Тобольск, мкр. 9, д. 16а</t>
  </si>
  <si>
    <t>128764</t>
  </si>
  <si>
    <t>обл. Тюменская, г. Тобольск, мкр. 9, д. 19а</t>
  </si>
  <si>
    <t>128777</t>
  </si>
  <si>
    <t>обл. Тюменская, г. Тобольск, мкр. 9, д. 21а</t>
  </si>
  <si>
    <t>2054</t>
  </si>
  <si>
    <t>обл. Тюменская, г. Тобольск, мкр. 9, д. 23</t>
  </si>
  <si>
    <t>2066</t>
  </si>
  <si>
    <t>обл. Тюменская, г. Тобольск, мкр. 9, д. 23а</t>
  </si>
  <si>
    <t>2067</t>
  </si>
  <si>
    <t>обл. Тюменская, г. Тобольск, мкр. 9, д. 28</t>
  </si>
  <si>
    <t>2069</t>
  </si>
  <si>
    <t>обл. Тюменская, г. Тобольск, мкр. 9, д. 29</t>
  </si>
  <si>
    <t>2072</t>
  </si>
  <si>
    <t>обл. Тюменская, г. Тобольск, мкр. 9, д. 30</t>
  </si>
  <si>
    <t>2073</t>
  </si>
  <si>
    <t>обл. Тюменская, г. Тобольск, мкр. 9, д. 31</t>
  </si>
  <si>
    <t>2074</t>
  </si>
  <si>
    <t>обл. Тюменская, г. Тобольск, мкр. 9, д. 31а</t>
  </si>
  <si>
    <t>73813</t>
  </si>
  <si>
    <t>обл. Тюменская, г. Тобольск, мкр. 9, д. 34</t>
  </si>
  <si>
    <t>2076</t>
  </si>
  <si>
    <t>обл. Тюменская, г. Тобольск, мкр. 9, д. 34а</t>
  </si>
  <si>
    <t>2077</t>
  </si>
  <si>
    <t>обл. Тюменская, г. Тобольск, мкр. 9, д. 35</t>
  </si>
  <si>
    <t>2081</t>
  </si>
  <si>
    <t>обл. Тюменская, г. Тобольск, мкр. 9, д. 3а</t>
  </si>
  <si>
    <t>1380</t>
  </si>
  <si>
    <t>обл. Тюменская, г. Тобольск, мкр. 9, д. 5а</t>
  </si>
  <si>
    <t>2033</t>
  </si>
  <si>
    <t>обл. Тюменская, г. Тобольск, мкр. Иртышский, д. 1</t>
  </si>
  <si>
    <t>2396</t>
  </si>
  <si>
    <t>обл. Тюменская, г. Тобольск, мкр. Иртышский, д. 15</t>
  </si>
  <si>
    <t>2706</t>
  </si>
  <si>
    <t>обл. Тюменская, г. Тобольск, мкр. Иртышский, д. 18</t>
  </si>
  <si>
    <t>2709</t>
  </si>
  <si>
    <t>обл. Тюменская, г. Тобольск, мкр. Иртышский, д. 3</t>
  </si>
  <si>
    <t>2408</t>
  </si>
  <si>
    <t>обл. Тюменская, г. Тобольск, мкр. Иртышский, д. 4</t>
  </si>
  <si>
    <t>25900</t>
  </si>
  <si>
    <t>обл. Тюменская, г. Тобольск, мкр. Иртышский, д. 8</t>
  </si>
  <si>
    <t>2495</t>
  </si>
  <si>
    <t>обл. Тюменская, г. Тобольск, мкр. Менделеево, д. 15</t>
  </si>
  <si>
    <t>13977</t>
  </si>
  <si>
    <t>обл. Тюменская, г. Тобольск, мкр. Менделеево, д. 16</t>
  </si>
  <si>
    <t>15220</t>
  </si>
  <si>
    <t>обл. Тюменская, г. Тобольск, мкр. Менделеево, д. 17</t>
  </si>
  <si>
    <t>2534</t>
  </si>
  <si>
    <t>обл. Тюменская, г. Тобольск, мкр. Менделеево, д. 18</t>
  </si>
  <si>
    <t>15223</t>
  </si>
  <si>
    <t>обл. Тюменская, г. Тобольск, мкр. Менделеево, д. 19</t>
  </si>
  <si>
    <t>29329</t>
  </si>
  <si>
    <t>обл. Тюменская, г. Тобольск, мкр. Менделеево, д. 20</t>
  </si>
  <si>
    <t>29332</t>
  </si>
  <si>
    <t>обл. Тюменская, г. Тобольск, мкр. Менделеево, д. 21</t>
  </si>
  <si>
    <t>15239</t>
  </si>
  <si>
    <t>обл. Тюменская, г. Тобольск, мкр. Менделеево, д. 22</t>
  </si>
  <si>
    <t>15240</t>
  </si>
  <si>
    <t>обл. Тюменская, г. Тобольск, мкр. Менделеево, д. 3</t>
  </si>
  <si>
    <t>29320</t>
  </si>
  <si>
    <t>обл. Тюменская, г. Тобольск, мкр. Менделеево, д. 7</t>
  </si>
  <si>
    <t>15183</t>
  </si>
  <si>
    <t>обл. Тюменская, г. Тобольск, мкр. Южный, д. 1</t>
  </si>
  <si>
    <t>6882</t>
  </si>
  <si>
    <t>обл. Тюменская, г. Тобольск, мкр. Южный, д. 2</t>
  </si>
  <si>
    <t>9173</t>
  </si>
  <si>
    <t>обл. Тюменская, г. Тобольск, мкр. Южный, д. 3</t>
  </si>
  <si>
    <t>9179</t>
  </si>
  <si>
    <t>обл. Тюменская, г. Тобольск, п. Сумкино, ул. Водников, д. 21</t>
  </si>
  <si>
    <t>2151</t>
  </si>
  <si>
    <t>обл. Тюменская, г. Тобольск, п. Сумкино, ул. Маяковского, д. 7а</t>
  </si>
  <si>
    <t>1088</t>
  </si>
  <si>
    <t>обл. Тюменская, г. Тобольск, п. Сумкино, ул. Нагорная, д. 3</t>
  </si>
  <si>
    <t>1368</t>
  </si>
  <si>
    <t>обл. Тюменская, г. Тобольск, п. Сумкино, ул. Нагорная, д. 4</t>
  </si>
  <si>
    <t>2098</t>
  </si>
  <si>
    <t>обл. Тюменская, г. Тобольск, п. Сумкино, ул. Пушкина, д. 2</t>
  </si>
  <si>
    <t>обл. Тюменская, г. Тобольск, пер. Знаменский, д. 19</t>
  </si>
  <si>
    <t>1134</t>
  </si>
  <si>
    <t>обл. Тюменская, г. Тобольск, пер. Рощинский, д. 40</t>
  </si>
  <si>
    <t>9734</t>
  </si>
  <si>
    <t>обл. Тюменская, г. Тобольск, пер. Рощинский, д. 51</t>
  </si>
  <si>
    <t>13267</t>
  </si>
  <si>
    <t>обл. Тюменская, г. Тобольск, пер. Рощинский, д. 66</t>
  </si>
  <si>
    <t>13269</t>
  </si>
  <si>
    <t>обл. Тюменская, г. Тобольск, тер. Левобережье, ул. Павлова, д. 22</t>
  </si>
  <si>
    <t>23938</t>
  </si>
  <si>
    <t>обл. Тюменская, г. Тобольск, ул. Доронина, д. 22</t>
  </si>
  <si>
    <t>1095</t>
  </si>
  <si>
    <t>обл. Тюменская, г. Тобольск, ул. Знаменского, д. 16</t>
  </si>
  <si>
    <t>обл. Тюменская, г. Тобольск, ул. Знаменского, д. 43</t>
  </si>
  <si>
    <t>13265</t>
  </si>
  <si>
    <t>обл. Тюменская, г. Тобольск, ул. Знаменского, д. 60</t>
  </si>
  <si>
    <t>9717</t>
  </si>
  <si>
    <t>обл. Тюменская, г. Тобольск, ул. Знаменского, д. 62е</t>
  </si>
  <si>
    <t>6061</t>
  </si>
  <si>
    <t>обл. Тюменская, г. Тобольск, ул. Знаменского, д. 79</t>
  </si>
  <si>
    <t>обл. Тюменская, г. Тобольск, ул. Ленская, д. 8</t>
  </si>
  <si>
    <t>9744</t>
  </si>
  <si>
    <t>обл. Тюменская, г. Тобольск, ул. Октябрьская, д. 53</t>
  </si>
  <si>
    <t>9728</t>
  </si>
  <si>
    <t>обл. Тюменская, г. Тобольск, ул. Октябрьская, д. 61</t>
  </si>
  <si>
    <t>9729</t>
  </si>
  <si>
    <t>обл. Тюменская, г. Тобольск, ул. Октябрьская, д. 64</t>
  </si>
  <si>
    <t>1105</t>
  </si>
  <si>
    <t>обл. Тюменская, г. Тобольск, ул. Октябрьская, д. 65</t>
  </si>
  <si>
    <t>9730</t>
  </si>
  <si>
    <t>обл. Тюменская, г. Тобольск, ул. Первомайская, д. 16</t>
  </si>
  <si>
    <t>9706</t>
  </si>
  <si>
    <t>обл. Тюменская, г. Тобольск, ул. Первомайская, д. 22б</t>
  </si>
  <si>
    <t>9732</t>
  </si>
  <si>
    <t>обл. Тюменская, г. Тобольск, ул. Первомайская, д. 22в</t>
  </si>
  <si>
    <t>9733</t>
  </si>
  <si>
    <t>обл. Тюменская, г. Тобольск, ул. Радищева, д. 1</t>
  </si>
  <si>
    <t>9745</t>
  </si>
  <si>
    <t>обл. Тюменская, г. Тобольск, ул. Революционная, д. 27а</t>
  </si>
  <si>
    <t>9742</t>
  </si>
  <si>
    <t>обл. Тюменская, г. Тобольск, ул. Свердлова, д. 26</t>
  </si>
  <si>
    <t>9740</t>
  </si>
  <si>
    <t>обл. Тюменская, г. Тобольск, ул. Северная 2-я, д. 47</t>
  </si>
  <si>
    <t>6094</t>
  </si>
  <si>
    <t>обл. Тюменская, г. Тобольск, ул. Северная 3-я, д. 20</t>
  </si>
  <si>
    <t>9714</t>
  </si>
  <si>
    <t>обл. Тюменская, г. Тобольск, ул. Семена Ремезова, д. 45</t>
  </si>
  <si>
    <t>9724</t>
  </si>
  <si>
    <t>обл. Тюменская, г. Тобольск, ул. Семена Ремезова, д. 46</t>
  </si>
  <si>
    <t>9725</t>
  </si>
  <si>
    <t>обл. Тюменская, г. Тобольск, ул. Семена Ремезова, д. 54</t>
  </si>
  <si>
    <t>9726</t>
  </si>
  <si>
    <t>обл. Тюменская, г. Тобольск, ул. Семена Ремезова, д. 84</t>
  </si>
  <si>
    <t>9708</t>
  </si>
  <si>
    <t>обл. Тюменская, г. Тобольск, ул. Уватская, д. 8</t>
  </si>
  <si>
    <t>9731</t>
  </si>
  <si>
    <t>городской округ Ялуторовск</t>
  </si>
  <si>
    <t>3436</t>
  </si>
  <si>
    <t>обл. Тюменская, г. Ялуторовск, ул. 40 лет Октября, д. 1</t>
  </si>
  <si>
    <t>3911</t>
  </si>
  <si>
    <t>обл. Тюменская, г. Ялуторовск, ул. 40 лет Октября, д. 3</t>
  </si>
  <si>
    <t>12654</t>
  </si>
  <si>
    <t>обл. Тюменская, г. Ялуторовск, ул. 50 лет Октября, д. 6</t>
  </si>
  <si>
    <t>4121</t>
  </si>
  <si>
    <t>обл. Тюменская, г. Ялуторовск, ул. Бахтиярова, д. 62</t>
  </si>
  <si>
    <t>25644</t>
  </si>
  <si>
    <t>обл. Тюменская, г. Ялуторовск, ул. Бахтиярова, д. 62А</t>
  </si>
  <si>
    <t>25587</t>
  </si>
  <si>
    <t>обл. Тюменская, г. Ялуторовск, ул. Бахтиярова, д. 68</t>
  </si>
  <si>
    <t>25637</t>
  </si>
  <si>
    <t>обл. Тюменская, г. Ялуторовск, ул. Вокзальная, д. 15</t>
  </si>
  <si>
    <t>6415</t>
  </si>
  <si>
    <t>обл. Тюменская, г. Ялуторовск, ул. Вокзальная, д. 20</t>
  </si>
  <si>
    <t>6422</t>
  </si>
  <si>
    <t>обл. Тюменская, г. Ялуторовск, ул. Вокзальная, д. 3</t>
  </si>
  <si>
    <t>6406</t>
  </si>
  <si>
    <t>обл. Тюменская, г. Ялуторовск, ул. Заводская, д. 2</t>
  </si>
  <si>
    <t>6979</t>
  </si>
  <si>
    <t>обл. Тюменская, г. Ялуторовск, ул. Заводская, д. 4</t>
  </si>
  <si>
    <t>6999</t>
  </si>
  <si>
    <t>обл. Тюменская, г. Ялуторовск, ул. Карла Либкнехта, д. 33</t>
  </si>
  <si>
    <t>7680</t>
  </si>
  <si>
    <t>обл. Тюменская, г. Ялуторовск, ул. Комсомольская, д. 4</t>
  </si>
  <si>
    <t>7182</t>
  </si>
  <si>
    <t>обл. Тюменская, г. Ялуторовск, ул. Новикова, д. 26</t>
  </si>
  <si>
    <t>8661</t>
  </si>
  <si>
    <t>обл. Тюменская, г. Ялуторовск, ул. Поселковая, д. 2</t>
  </si>
  <si>
    <t>9484</t>
  </si>
  <si>
    <t>обл. Тюменская, г. Ялуторовск, ул. Революции, д. 133</t>
  </si>
  <si>
    <t>10170</t>
  </si>
  <si>
    <t>обл. Тюменская, г. Ялуторовск, ул. Революции, д. 181</t>
  </si>
  <si>
    <t>12838</t>
  </si>
  <si>
    <t>обл. Тюменская, г. Ялуторовск, ул. С.Лазо, д. 2</t>
  </si>
  <si>
    <t>10190</t>
  </si>
  <si>
    <t>обл. Тюменская, г. Ялуторовск, ул. Свердлова, д. 38</t>
  </si>
  <si>
    <t>11081</t>
  </si>
  <si>
    <t>обл. Тюменская, г. Ялуторовск, ул. Свердлова, д. 41</t>
  </si>
  <si>
    <t>11089</t>
  </si>
  <si>
    <t>обл. Тюменская, г. Ялуторовск, ул. Свердлова, д. 43</t>
  </si>
  <si>
    <t>11130</t>
  </si>
  <si>
    <t>обл. Тюменская, г. Ялуторовск, ул. Свободы, д. 172а</t>
  </si>
  <si>
    <t>10689</t>
  </si>
  <si>
    <t>обл. Тюменская, г. Ялуторовск, ул. Свободы, д. 185</t>
  </si>
  <si>
    <t>10776</t>
  </si>
  <si>
    <t>обл. Тюменская, г. Ялуторовск, ул. Северная, д. 92а</t>
  </si>
  <si>
    <t>10929</t>
  </si>
  <si>
    <t>обл. Тюменская, г. Ялуторовск, ул. Скворцова-Степанова, д. 4</t>
  </si>
  <si>
    <t>11160</t>
  </si>
  <si>
    <t>обл. Тюменская, г. Ялуторовск, ул. Тюменская, д. 55</t>
  </si>
  <si>
    <t>11281</t>
  </si>
  <si>
    <t>Заводоуковский городской округ</t>
  </si>
  <si>
    <t>5314</t>
  </si>
  <si>
    <t>обл. Тюменская, г. Заводоуковск, ул. Вокзальная, д. 45</t>
  </si>
  <si>
    <t>5203</t>
  </si>
  <si>
    <t>обл. Тюменская, г. Заводоуковск, ул. Глазуновская, д. 5</t>
  </si>
  <si>
    <t>5185</t>
  </si>
  <si>
    <t>обл. Тюменская, г. Заводоуковск, ул. Глазуновская, д. 7</t>
  </si>
  <si>
    <t>5189</t>
  </si>
  <si>
    <t>обл. Тюменская, г. Заводоуковск, ул. Декабристов, д. 23</t>
  </si>
  <si>
    <t>5578</t>
  </si>
  <si>
    <t>обл. Тюменская, г. Заводоуковск, ул. Декабристов, д. 25</t>
  </si>
  <si>
    <t>5579</t>
  </si>
  <si>
    <t>обл. Тюменская, г. Заводоуковск, ул. Декабристов, д. 27</t>
  </si>
  <si>
    <t>5582</t>
  </si>
  <si>
    <t>обл. Тюменская, г. Заводоуковск, ул. Дзержинского, д. 5</t>
  </si>
  <si>
    <t>5462</t>
  </si>
  <si>
    <t>обл. Тюменская, г. Заводоуковск, ул. Заводская, д. 11</t>
  </si>
  <si>
    <t>5075</t>
  </si>
  <si>
    <t>обл. Тюменская, г. Заводоуковск, ул. Заводская, д. 13</t>
  </si>
  <si>
    <t>5084</t>
  </si>
  <si>
    <t>обл. Тюменская, г. Заводоуковск, ул. Заводская, д. 21</t>
  </si>
  <si>
    <t>5218</t>
  </si>
  <si>
    <t>обл. Тюменская, г. Заводоуковск, ул. Заводская, д. 9</t>
  </si>
  <si>
    <t>5014</t>
  </si>
  <si>
    <t>обл. Тюменская, г. Заводоуковск, ул. Комарова, д. 39</t>
  </si>
  <si>
    <t>5590</t>
  </si>
  <si>
    <t>обл. Тюменская, г. Заводоуковск, ул. Комарова, д. 42</t>
  </si>
  <si>
    <t>1967</t>
  </si>
  <si>
    <t>обл. Тюменская, г. Заводоуковск, ул. Мелиораторов, д. 12</t>
  </si>
  <si>
    <t>6582</t>
  </si>
  <si>
    <t>обл. Тюменская, г. Заводоуковск, ул. Мелиораторов, д. 14</t>
  </si>
  <si>
    <t>5293</t>
  </si>
  <si>
    <t>обл. Тюменская, г. Заводоуковск, ул. Мелиораторов, д. 8</t>
  </si>
  <si>
    <t>5280</t>
  </si>
  <si>
    <t>обл. Тюменская, г. Заводоуковск, ул. Первомайская, д. 2</t>
  </si>
  <si>
    <t>5178</t>
  </si>
  <si>
    <t>обл. Тюменская, г. Заводоуковск, ул. Первомайская, д. 3</t>
  </si>
  <si>
    <t>5155</t>
  </si>
  <si>
    <t>обл. Тюменская, г. Заводоуковск, ул. Пушкина, д. 41</t>
  </si>
  <si>
    <t>5614</t>
  </si>
  <si>
    <t>обл. Тюменская, г. Заводоуковск, ул. Революционная, д. 115</t>
  </si>
  <si>
    <t>5621</t>
  </si>
  <si>
    <t>обл. Тюменская, г. Заводоуковск, ул. Революционная, д. 117</t>
  </si>
  <si>
    <t>5624</t>
  </si>
  <si>
    <t>обл. Тюменская, г. Заводоуковск, ул. Республики, д. 3</t>
  </si>
  <si>
    <t>5435</t>
  </si>
  <si>
    <t>обл. Тюменская, г. Заводоуковск, ул. Республики, д. 5</t>
  </si>
  <si>
    <t>5439</t>
  </si>
  <si>
    <t>обл. Тюменская, г. Заводоуковск, ул. Сибирская, д. 2</t>
  </si>
  <si>
    <t>5223</t>
  </si>
  <si>
    <t>обл. Тюменская, г. Заводоуковск, ул. Шоссейная, д. 1</t>
  </si>
  <si>
    <t>5552</t>
  </si>
  <si>
    <t>обл. Тюменская, г. Заводоуковск, ул. Шоссейная, д. 3</t>
  </si>
  <si>
    <t>5568</t>
  </si>
  <si>
    <t>обл. Тюменская, г. Заводоуковск, ул. Шоссейная, д. 5</t>
  </si>
  <si>
    <t>5576</t>
  </si>
  <si>
    <t>обл. Тюменская, г. Заводоуковск, ул. Энергетиков, д. 39</t>
  </si>
  <si>
    <t>5236</t>
  </si>
  <si>
    <t>обл. Тюменская, г. Заводоуковск, ул. Энергетиков, д. 41</t>
  </si>
  <si>
    <t>5249</t>
  </si>
  <si>
    <t>обл. Тюменская, г. Заводоуковск, ул. Энергетиков, д. 43</t>
  </si>
  <si>
    <t>5256</t>
  </si>
  <si>
    <t>обл. Тюменская, г. Заводоуковск, ул. Энергетиков, д. 43А</t>
  </si>
  <si>
    <t>5383</t>
  </si>
  <si>
    <t>Ишимский муниципальный район</t>
  </si>
  <si>
    <t>обл. Тюменская, р-н. Ишимский, с. Гагарино, ул. Гагарина, д. 40а</t>
  </si>
  <si>
    <t>96906</t>
  </si>
  <si>
    <t>обл. Тюменская, р-н. Ишимский, с. Гагарино, ул. Гагарина, д. 42а</t>
  </si>
  <si>
    <t>96569</t>
  </si>
  <si>
    <t>обл. Тюменская, р-н. Ишимский, с. Стрехнино, ул. 70 лет Октября, д. 4</t>
  </si>
  <si>
    <t>10726</t>
  </si>
  <si>
    <t>обл. Тюменская, р-н. Ишимский, с. Стрехнино, ул. Мелиоративная, д. 22а</t>
  </si>
  <si>
    <t>71979</t>
  </si>
  <si>
    <t>обл. Тюменская, р-н. Ишимский, с. Стрехнино, ул. Мелиоративная, д. 24а</t>
  </si>
  <si>
    <t>71977</t>
  </si>
  <si>
    <t>обл. Тюменская, р-н. Ишимский, с. Стрехнино, ул. Мелиоративная, д. 26а</t>
  </si>
  <si>
    <t>71974</t>
  </si>
  <si>
    <t>обл. Тюменская, р-н. Ишимский, с. Стрехнино, ул. Стаханова, д. 2А</t>
  </si>
  <si>
    <t>1325</t>
  </si>
  <si>
    <t>Нижнетавдинский муниципальный район</t>
  </si>
  <si>
    <t>обл. Тюменская, р-н. Нижнетавдинский, п. Карагандинский, ул. Водозабор, д. 10</t>
  </si>
  <si>
    <t>51679</t>
  </si>
  <si>
    <t>Тюменский муниципальный район</t>
  </si>
  <si>
    <t>11357</t>
  </si>
  <si>
    <t>обл. Тюменская, р-н. Тюменский, п. Московский, ул. Лиственная, д. 19</t>
  </si>
  <si>
    <t>5023</t>
  </si>
  <si>
    <t>обл. Тюменская, р-н. Тюменский, п. Московский, ул. Озерная, д. 5</t>
  </si>
  <si>
    <t>5385</t>
  </si>
  <si>
    <t>обл. Тюменская, р-н. Тюменский, п. Новотарманский, ул. Рабочая, д. 59</t>
  </si>
  <si>
    <t>17663</t>
  </si>
  <si>
    <t>обл. Тюменская, р-н. Тюменский, п. Новотарманский, ул. Центральная, д. 55</t>
  </si>
  <si>
    <t>17655</t>
  </si>
  <si>
    <t>обл. Тюменская, р-н. Тюменский, рп. Богандинский, ул. Звездная, д. 2</t>
  </si>
  <si>
    <t>127114</t>
  </si>
  <si>
    <t>обл. Тюменская, р-н. Тюменский, рп. Богандинский, ул. Ломоносова, д. 2</t>
  </si>
  <si>
    <t>5893</t>
  </si>
  <si>
    <t>обл. Тюменская, р-н. Тюменский, рп. Богандинский, ул. Ломоносова, д. 5</t>
  </si>
  <si>
    <t>5916</t>
  </si>
  <si>
    <t>обл. Тюменская, р-н. Тюменский, рп. Богандинский, ул. Ломоносова, д. 9</t>
  </si>
  <si>
    <t>5965</t>
  </si>
  <si>
    <t>обл. Тюменская, р-н. Тюменский, рп. Богандинский, ул. Октября, д. 16</t>
  </si>
  <si>
    <t>127151</t>
  </si>
  <si>
    <t>обл. Тюменская, р-н. Тюменский, рп. Боровский, ул. 8 Марта, д. 1</t>
  </si>
  <si>
    <t>3003</t>
  </si>
  <si>
    <t>обл. Тюменская, р-н. Тюменский, рп. Боровский, ул. 8 Марта, д. 2</t>
  </si>
  <si>
    <t>3005</t>
  </si>
  <si>
    <t>обл. Тюменская, р-н. Тюменский, рп. Боровский, ул. 8 Марта, д. 4</t>
  </si>
  <si>
    <t>3006</t>
  </si>
  <si>
    <t>обл. Тюменская, р-н. Тюменский, рп. Боровский, ул. Герцена, д. 22</t>
  </si>
  <si>
    <t>3021</t>
  </si>
  <si>
    <t>обл. Тюменская, р-н. Тюменский, рп. Боровский, ул. Ленинградская, д. 16</t>
  </si>
  <si>
    <t>3036</t>
  </si>
  <si>
    <t>обл. Тюменская, р-н. Тюменский, рп. Боровский, ул. Максима Горького, д. 11</t>
  </si>
  <si>
    <t>3038</t>
  </si>
  <si>
    <t>обл. Тюменская, р-н. Тюменский, рп. Боровский, ул. Мира, д. 10</t>
  </si>
  <si>
    <t>3047</t>
  </si>
  <si>
    <t>обл. Тюменская, р-н. Тюменский, рп. Боровский, ул. Мира, д. 11</t>
  </si>
  <si>
    <t>3049</t>
  </si>
  <si>
    <t>обл. Тюменская, р-н. Тюменский, рп. Боровский, ул. Мира, д. 12</t>
  </si>
  <si>
    <t>3050</t>
  </si>
  <si>
    <t>обл. Тюменская, р-н. Тюменский, рп. Боровский, ул. Мира, д. 15</t>
  </si>
  <si>
    <t>3054</t>
  </si>
  <si>
    <t>обл. Тюменская, р-н. Тюменский, рп. Боровский, ул. Мира, д. 16</t>
  </si>
  <si>
    <t>3055</t>
  </si>
  <si>
    <t>обл. Тюменская, р-н. Тюменский, рп. Боровский, ул. Мира, д. 17</t>
  </si>
  <si>
    <t>3056</t>
  </si>
  <si>
    <t>обл. Тюменская, р-н. Тюменский, рп. Боровский, ул. Мира, д. 18</t>
  </si>
  <si>
    <t>3057</t>
  </si>
  <si>
    <t>обл. Тюменская, р-н. Тюменский, рп. Боровский, ул. Мира, д. 19</t>
  </si>
  <si>
    <t>3058</t>
  </si>
  <si>
    <t>обл. Тюменская, р-н. Тюменский, рп. Боровский, ул. Мира, д. 23</t>
  </si>
  <si>
    <t>3063</t>
  </si>
  <si>
    <t>обл. Тюменская, р-н. Тюменский, рп. Боровский, ул. Мира, д. 24</t>
  </si>
  <si>
    <t>3064</t>
  </si>
  <si>
    <t>обл. Тюменская, р-н. Тюменский, рп. Боровский, ул. Островского, д. 1</t>
  </si>
  <si>
    <t>3077</t>
  </si>
  <si>
    <t>обл. Тюменская, р-н. Тюменский, рп. Боровский, ул. Островского, д. 25</t>
  </si>
  <si>
    <t>3090</t>
  </si>
  <si>
    <t>обл. Тюменская, р-н. Тюменский, рп. Боровский, ул. Островского, д. 32</t>
  </si>
  <si>
    <t>3095</t>
  </si>
  <si>
    <t>обл. Тюменская, р-н. Тюменский, рп. Боровский, ул. Островского, д. 5</t>
  </si>
  <si>
    <t>3098</t>
  </si>
  <si>
    <t>обл. Тюменская, р-н. Тюменский, рп. Боровский, ул. Первомайская, д. 6А</t>
  </si>
  <si>
    <t>3100</t>
  </si>
  <si>
    <t>обл. Тюменская, р-н. Тюменский, рп. Боровский, ул. Пушкина, д. 2</t>
  </si>
  <si>
    <t>3104</t>
  </si>
  <si>
    <t>обл. Тюменская, р-н. Тюменский, рп. Боровский, ул. Советская, д. 10</t>
  </si>
  <si>
    <t>3109</t>
  </si>
  <si>
    <t>обл. Тюменская, р-н. Тюменский, рп. Боровский, ул. Советская, д. 18</t>
  </si>
  <si>
    <t>3113</t>
  </si>
  <si>
    <t>обл. Тюменская, р-н. Тюменский, рп. Боровский, ул. Торфяная, д. 2</t>
  </si>
  <si>
    <t>3120</t>
  </si>
  <si>
    <t>обл. Тюменская, р-н. Тюменский, рп. Винзили, ул. Вокзальная, д. 74А</t>
  </si>
  <si>
    <t>5541</t>
  </si>
  <si>
    <t>обл. Тюменская, р-н. Тюменский, рп. Винзили, ул. Гагарина, д. 26</t>
  </si>
  <si>
    <t>9341</t>
  </si>
  <si>
    <t>обл. Тюменская, р-н. Тюменский, рп. Винзили, ул. Гагарина, д. 3</t>
  </si>
  <si>
    <t>4670</t>
  </si>
  <si>
    <t>обл. Тюменская, р-н. Тюменский, рп. Винзили, ул. Гагарина, д. 7</t>
  </si>
  <si>
    <t>9197</t>
  </si>
  <si>
    <t>обл. Тюменская, р-н. Тюменский, рп. Винзили, ул. Заводская, д. 14</t>
  </si>
  <si>
    <t>9246</t>
  </si>
  <si>
    <t>обл. Тюменская, р-н. Тюменский, рп. Винзили, ул. Заводская, д. 16</t>
  </si>
  <si>
    <t>7631</t>
  </si>
  <si>
    <t>обл. Тюменская, р-н. Тюменский, рп. Винзили, ул. Заводская, д. 24</t>
  </si>
  <si>
    <t>9433</t>
  </si>
  <si>
    <t>обл. Тюменская, р-н. Тюменский, с. Каскара, ул. 67 лет Октября, д. 1</t>
  </si>
  <si>
    <t>5902</t>
  </si>
  <si>
    <t>обл. Тюменская, р-н. Тюменский, с. Каскара, ул. 67 лет Октября, д. 1А</t>
  </si>
  <si>
    <t>5928</t>
  </si>
  <si>
    <t>обл. Тюменская, р-н. Тюменский, с. Каскара, ул. 67 лет Октября, д. 3</t>
  </si>
  <si>
    <t>6154</t>
  </si>
  <si>
    <t>обл. Тюменская, р-н. Тюменский, с. Каскара, ул. 9 Мая, д. 5</t>
  </si>
  <si>
    <t>5241</t>
  </si>
  <si>
    <t>обл. Тюменская, р-н. Тюменский, с. Каскара, ул. Ленина, д. 1А</t>
  </si>
  <si>
    <t>5870</t>
  </si>
  <si>
    <t>обл. Тюменская, р-н. Тюменский, с. Каскара, ул. Ленина, д. 2</t>
  </si>
  <si>
    <t>5874</t>
  </si>
  <si>
    <t>обл. Тюменская, р-н. Тюменский, с. Каскара, ул. Ленина, д. 6</t>
  </si>
  <si>
    <t>5997</t>
  </si>
  <si>
    <t>обл. Тюменская, р-н. Тюменский, с. Каскара, ул. Садовая, д. 35</t>
  </si>
  <si>
    <t>6362</t>
  </si>
  <si>
    <t>обл. Тюменская, р-н. Тюменский, с. Каскара, ул. Садовая, д. 39</t>
  </si>
  <si>
    <t>6373</t>
  </si>
  <si>
    <t>обл. Тюменская, р-н. Тюменский, с. Каскара, ул. Школьная, д. 10</t>
  </si>
  <si>
    <t>5846</t>
  </si>
  <si>
    <t>обл. Тюменская, р-н. Тюменский, с. Каскара, ул. Школьная, д. 11</t>
  </si>
  <si>
    <t>5849</t>
  </si>
  <si>
    <t>обл. Тюменская, р-н. Тюменский, с. Каскара, ул. Школьная, д. 2</t>
  </si>
  <si>
    <t>5801</t>
  </si>
  <si>
    <t>обл. Тюменская, р-н. Тюменский, с. Онохино, ул. Мира, д. 12</t>
  </si>
  <si>
    <t>5028</t>
  </si>
  <si>
    <t>обл. Тюменская, р-н. Тюменский, с. Онохино, ул. Советская, д. 1</t>
  </si>
  <si>
    <t>5127</t>
  </si>
  <si>
    <t>обл. Тюменская, р-н. Тюменский, с. Онохино, ул. Советская, д. 10</t>
  </si>
  <si>
    <t>5281</t>
  </si>
  <si>
    <t>обл. Тюменская, р-н. Тюменский, с. Онохино, ул. Советская, д. 9</t>
  </si>
  <si>
    <t>5219</t>
  </si>
  <si>
    <t>обл. Тюменская, р-н. Тюменский, с. Яр, ул. Источник, д. 6, корп. 1</t>
  </si>
  <si>
    <t>17853</t>
  </si>
  <si>
    <t>обл. Тюменская, р-н. Тюменский, с. Яр, ул. Источник, д. 7</t>
  </si>
  <si>
    <t>17871</t>
  </si>
  <si>
    <t>Ярковский муниципальный район</t>
  </si>
  <si>
    <t>обл. Тюменская, р-н. Ярковский, с. Ярково, ул. Ленина, д. 85</t>
  </si>
  <si>
    <t>10756</t>
  </si>
  <si>
    <t>Раздел 2. Итого по Тюменской области (2022):</t>
  </si>
  <si>
    <t>145928</t>
  </si>
  <si>
    <t>105574</t>
  </si>
  <si>
    <t>31.12.2022</t>
  </si>
  <si>
    <t>обл. Тюменская, г. Тюмень, проезд. Геологоразведчиков, д. 55</t>
  </si>
  <si>
    <t>95904</t>
  </si>
  <si>
    <t>обл. Тюменская, г. Тюмень, ул. 50 лет ВЛКСМ, д. 33</t>
  </si>
  <si>
    <t>73795</t>
  </si>
  <si>
    <t>обл. Тюменская, г. Тюмень, ул. 50 лет ВЛКСМ, д. 81</t>
  </si>
  <si>
    <t>30763</t>
  </si>
  <si>
    <t>обл. Тюменская, г. Тюмень, ул. 50 лет Октября, д. 29</t>
  </si>
  <si>
    <t>103917</t>
  </si>
  <si>
    <t>обл. Тюменская, г. Тюмень, ул. 8 Марта, д. 2</t>
  </si>
  <si>
    <t>94543</t>
  </si>
  <si>
    <t>обл. Тюменская, г. Тюмень, ул. Александра Логунова, д. 11</t>
  </si>
  <si>
    <t>2188</t>
  </si>
  <si>
    <t>обл. Тюменская, г. Тюмень, ул. Андрея Туполева, д. 10а</t>
  </si>
  <si>
    <t>94561</t>
  </si>
  <si>
    <t>обл. Тюменская, г. Тюмень, ул. Боровская, д. 3</t>
  </si>
  <si>
    <t>38398</t>
  </si>
  <si>
    <t>обл. Тюменская, г. Тюмень, ул. Вербная, д. 1а</t>
  </si>
  <si>
    <t>31098</t>
  </si>
  <si>
    <t>обл. Тюменская, г. Тюмень, ул. Волгоградская, д. 103</t>
  </si>
  <si>
    <t>35554</t>
  </si>
  <si>
    <t>обл. Тюменская, г. Тюмень, ул. Володарского, д. 3</t>
  </si>
  <si>
    <t>123822</t>
  </si>
  <si>
    <t>обл. Тюменская, г. Тюмень, ул. Газовиков, д. 3</t>
  </si>
  <si>
    <t>833</t>
  </si>
  <si>
    <t>1085</t>
  </si>
  <si>
    <t>обл. Тюменская, г. Тюмень, ул. Елизарова, д. 74</t>
  </si>
  <si>
    <t>37778</t>
  </si>
  <si>
    <t>обл. Тюменская, г. Тюмень, ул. Котовского, д. 1</t>
  </si>
  <si>
    <t>37794</t>
  </si>
  <si>
    <t>обл. Тюменская, г. Тюмень, ул. Локомотивная, д. 116</t>
  </si>
  <si>
    <t>62010</t>
  </si>
  <si>
    <t>обл. Тюменская, г. Тюмень, ул. Максима Горького, д. 47</t>
  </si>
  <si>
    <t>96192</t>
  </si>
  <si>
    <t>обл. Тюменская, г. Тюмень, ул. Малыгина, д. 6</t>
  </si>
  <si>
    <t>27978</t>
  </si>
  <si>
    <t>обл. Тюменская, г. Тюмень, ул. Малыгина, д. 8</t>
  </si>
  <si>
    <t>27901</t>
  </si>
  <si>
    <t>обл. Тюменская, г. Тюмень, ул. Малышева, д. 18, корп. 1</t>
  </si>
  <si>
    <t>32018</t>
  </si>
  <si>
    <t>обл. Тюменская, г. Тюмень, ул. Мельникайте, д. 55</t>
  </si>
  <si>
    <t>28083</t>
  </si>
  <si>
    <t>обл. Тюменская, г. Тюмень, ул. Мельникайте, д. 87</t>
  </si>
  <si>
    <t>37354</t>
  </si>
  <si>
    <t>обл. Тюменская, г. Тюмень, ул. Механическая, д. 37</t>
  </si>
  <si>
    <t>Железобетонные</t>
  </si>
  <si>
    <t>96254</t>
  </si>
  <si>
    <t>обл. Тюменская, г. Тюмень, ул. Николая Федорова, д. 12</t>
  </si>
  <si>
    <t>1951</t>
  </si>
  <si>
    <t>обл. Тюменская, г. Тюмень, ул. Николая Федорова, д. 14</t>
  </si>
  <si>
    <t>29306</t>
  </si>
  <si>
    <t>обл. Тюменская, г. Тюмень, ул. Олега Антонова, д. 2</t>
  </si>
  <si>
    <t>96532</t>
  </si>
  <si>
    <t>обл. Тюменская, г. Тюмень, ул. Олимпийская, д. 9, корп. 3</t>
  </si>
  <si>
    <t>1296</t>
  </si>
  <si>
    <t>обл. Тюменская, г. Тюмень, ул. Пермякова, д. 23, корп. 1</t>
  </si>
  <si>
    <t>83240</t>
  </si>
  <si>
    <t>обл. Тюменская, г. Тюмень, ул. Пермякова, д. 83</t>
  </si>
  <si>
    <t>30447</t>
  </si>
  <si>
    <t>обл. Тюменская, г. Тюмень, ул. Пролетарская, д. 102</t>
  </si>
  <si>
    <t>68803</t>
  </si>
  <si>
    <t>обл. Тюменская, г. Тюмень, ул. Промышленная, д. 16</t>
  </si>
  <si>
    <t>96586</t>
  </si>
  <si>
    <t>обл. Тюменская, г. Тюмень, ул. Профсоюзная, д. 68</t>
  </si>
  <si>
    <t>28278</t>
  </si>
  <si>
    <t>обл. Тюменская, г. Тюмень, ул. Республики, д. 164</t>
  </si>
  <si>
    <t>32732</t>
  </si>
  <si>
    <t>обл. Тюменская, г. Тюмень, ул. Республики, д. 196</t>
  </si>
  <si>
    <t>33071</t>
  </si>
  <si>
    <t>обл. Тюменская, г. Тюмень, ул. Республики, д. 217</t>
  </si>
  <si>
    <t>1197</t>
  </si>
  <si>
    <t>обл. Тюменская, г. Тюмень, ул. Республики, д. 219</t>
  </si>
  <si>
    <t>29208</t>
  </si>
  <si>
    <t>обл. Тюменская, г. Тюмень, ул. Республики, д. 221</t>
  </si>
  <si>
    <t>1412</t>
  </si>
  <si>
    <t>обл. Тюменская, г. Тюмень, ул. Свердлова, д. 14</t>
  </si>
  <si>
    <t>37608</t>
  </si>
  <si>
    <t>обл. Тюменская, г. Тюмень, ул. Седова, д. 64а</t>
  </si>
  <si>
    <t>72746</t>
  </si>
  <si>
    <t>обл. Тюменская, г. Тюмень, ул. Ставропольская, д. 4</t>
  </si>
  <si>
    <t>93867</t>
  </si>
  <si>
    <t>обл. Тюменская, г. Тюмень, ул. Станционная, д. 24</t>
  </si>
  <si>
    <t>38366</t>
  </si>
  <si>
    <t>обл. Тюменская, г. Тюмень, ул. Холодильная, д. 11</t>
  </si>
  <si>
    <t>28017</t>
  </si>
  <si>
    <t>обл. Тюменская, г. Тюмень, ул. Холодильная, д. 14</t>
  </si>
  <si>
    <t>38404</t>
  </si>
  <si>
    <t>обл. Тюменская, г. Тюмень, ул. Хохрякова, д. 4</t>
  </si>
  <si>
    <t>97126</t>
  </si>
  <si>
    <t>обл. Тюменская, г. Тюмень, ул. Червишевский тракт, д. 15, корп. 2</t>
  </si>
  <si>
    <t>71948</t>
  </si>
  <si>
    <t>обл. Тюменская, г. Тюмень, ул. Широтная, д. 103</t>
  </si>
  <si>
    <t>29557</t>
  </si>
  <si>
    <t>обл. Тюменская, г. Тюмень, ул. Широтная, д. 112, корп. 1</t>
  </si>
  <si>
    <t>97168</t>
  </si>
  <si>
    <t>обл. Тюменская, г. Тюмень, ул. Широтная, д. 112, корп. 3</t>
  </si>
  <si>
    <t>97173</t>
  </si>
  <si>
    <t>обл. Тюменская, г. Тюмень, ул. Ялуторовская, д. 29</t>
  </si>
  <si>
    <t>38499</t>
  </si>
  <si>
    <t>5602</t>
  </si>
  <si>
    <t>обл. Тюменская, г. Ишим, ул. Малая Садовая, д. 106</t>
  </si>
  <si>
    <t>8579</t>
  </si>
  <si>
    <t>19449</t>
  </si>
  <si>
    <t>обл. Тюменская, г. Тобольск, мкр. 10, д. 22</t>
  </si>
  <si>
    <t>2137</t>
  </si>
  <si>
    <t>обл. Тюменская, г. Тобольск, мкр. 10, д. 46</t>
  </si>
  <si>
    <t>2856</t>
  </si>
  <si>
    <t>1786</t>
  </si>
  <si>
    <t>3206</t>
  </si>
  <si>
    <t>9751</t>
  </si>
  <si>
    <t>обл. Тюменская, р-н. Тюменский, с. Червишево, ул. Строителей, д. 8</t>
  </si>
  <si>
    <t>4489</t>
  </si>
  <si>
    <t>Раздел 3. Итого по Тюменской области (2023):</t>
  </si>
  <si>
    <t>135699</t>
  </si>
  <si>
    <t>111013</t>
  </si>
  <si>
    <t>31.12.2023</t>
  </si>
  <si>
    <t>обл. Тюменская, г. Тюмень, проезд. Солнечный, д. 7</t>
  </si>
  <si>
    <t>969</t>
  </si>
  <si>
    <t>74211</t>
  </si>
  <si>
    <t>обл. Тюменская, г. Тюмень, ул. 30 лет Победы, д. 14</t>
  </si>
  <si>
    <t>94519</t>
  </si>
  <si>
    <t>обл. Тюменская, г. Тюмень, ул. 50 лет Октября, д. 24, корп. 1</t>
  </si>
  <si>
    <t>100375</t>
  </si>
  <si>
    <t>обл. Тюменская, г. Тюмень, ул. Александра Логунова, д. 20</t>
  </si>
  <si>
    <t>96137</t>
  </si>
  <si>
    <t>обл. Тюменская, г. Тюмень, ул. Беляева, д. 21а</t>
  </si>
  <si>
    <t>30744</t>
  </si>
  <si>
    <t>обл. Тюменская, г. Тюмень, ул. Беляева, д. 29</t>
  </si>
  <si>
    <t>100886</t>
  </si>
  <si>
    <t>обл. Тюменская, г. Тюмень, ул. Валерии Гнаровской, д. 10, корп. 1</t>
  </si>
  <si>
    <t>1611</t>
  </si>
  <si>
    <t>обл. Тюменская, г. Тюмень, ул. Водопроводная, д. 6</t>
  </si>
  <si>
    <t>69387</t>
  </si>
  <si>
    <t>обл. Тюменская, г. Тюмень, ул. Водопроводная, д. 6, корп. 1</t>
  </si>
  <si>
    <t>69466</t>
  </si>
  <si>
    <t>обл. Тюменская, г. Тюмень, ул. Восстания, д. 19</t>
  </si>
  <si>
    <t>28787</t>
  </si>
  <si>
    <t>обл. Тюменская, г. Тюмень, ул. Восстания, д. 19, корп. 1</t>
  </si>
  <si>
    <t>28815</t>
  </si>
  <si>
    <t>обл. Тюменская, г. Тюмень, ул. Газовиков, д. 29</t>
  </si>
  <si>
    <t>1187</t>
  </si>
  <si>
    <t>обл. Тюменская, г. Тюмень, ул. Герцена, д. 82, корп. 1</t>
  </si>
  <si>
    <t>95905</t>
  </si>
  <si>
    <t>обл. Тюменская, г. Тюмень, ул. Герцена, д. 84, корп. 2</t>
  </si>
  <si>
    <t>95906</t>
  </si>
  <si>
    <t>обл. Тюменская, г. Тюмень, ул. Голышева, д. 5</t>
  </si>
  <si>
    <t>37769</t>
  </si>
  <si>
    <t>обл. Тюменская, г. Тюмень, ул. Депутатская, д. 78, корп. 1</t>
  </si>
  <si>
    <t>38469</t>
  </si>
  <si>
    <t>обл. Тюменская, г. Тюмень, ул. Домостроителей, д. 2</t>
  </si>
  <si>
    <t>773</t>
  </si>
  <si>
    <t>1476</t>
  </si>
  <si>
    <t>обл. Тюменская, г. Тюмень, ул. Жуковского, д. 88, корп. 1</t>
  </si>
  <si>
    <t>82416</t>
  </si>
  <si>
    <t>обл. Тюменская, г. Тюмень, ул. Каспийская, д. 3, корп. 1</t>
  </si>
  <si>
    <t>121085</t>
  </si>
  <si>
    <t>обл. Тюменская, г. Тюмень, ул. Клары Цеткин, д. 29</t>
  </si>
  <si>
    <t>71396</t>
  </si>
  <si>
    <t>обл. Тюменская, г. Тюмень, ул. Клары Цеткин, д. 29, корп. 1</t>
  </si>
  <si>
    <t>71399</t>
  </si>
  <si>
    <t>обл. Тюменская, г. Тюмень, ул. Котельщиков, д. 2</t>
  </si>
  <si>
    <t>18648</t>
  </si>
  <si>
    <t>обл. Тюменская, г. Тюмень, ул. Кузнецова, д. 6</t>
  </si>
  <si>
    <t>96056</t>
  </si>
  <si>
    <t>обл. Тюменская, г. Тюмень, ул. Курортная, д. 53</t>
  </si>
  <si>
    <t>37796</t>
  </si>
  <si>
    <t>обл. Тюменская, г. Тюмень, ул. Локомотивная, д. 79, корп. 2</t>
  </si>
  <si>
    <t>28663</t>
  </si>
  <si>
    <t>обл. Тюменская, г. Тюмень, ул. Малыгина, д. 2</t>
  </si>
  <si>
    <t>35103</t>
  </si>
  <si>
    <t>обл. Тюменская, г. Тюмень, ул. Малыгина, д. 4</t>
  </si>
  <si>
    <t>96220</t>
  </si>
  <si>
    <t>обл. Тюменская, г. Тюмень, ул. Малыгина, д. 4, корп. 1</t>
  </si>
  <si>
    <t>96221</t>
  </si>
  <si>
    <t>обл. Тюменская, г. Тюмень, ул. Малыгина, д. 52</t>
  </si>
  <si>
    <t>37809</t>
  </si>
  <si>
    <t>обл. Тюменская, г. Тюмень, ул. Малышева, д. 22</t>
  </si>
  <si>
    <t>29145</t>
  </si>
  <si>
    <t>обл. Тюменская, г. Тюмень, ул. Маршала Захарова, д. 11</t>
  </si>
  <si>
    <t>33594</t>
  </si>
  <si>
    <t>обл. Тюменская, г. Тюмень, ул. Минская, д. 69, корп. 1</t>
  </si>
  <si>
    <t>96258</t>
  </si>
  <si>
    <t>обл. Тюменская, г. Тюмень, ул. Минская, д. 7, корп. 1</t>
  </si>
  <si>
    <t>88543</t>
  </si>
  <si>
    <t>обл. Тюменская, г. Тюмень, ул. Немцова, д. 71</t>
  </si>
  <si>
    <t>28250</t>
  </si>
  <si>
    <t>обл. Тюменская, г. Тюмень, ул. Николая Чаплина, д. 115</t>
  </si>
  <si>
    <t>Газосиликатные блоки, облицованные кирпичом</t>
  </si>
  <si>
    <t>71873</t>
  </si>
  <si>
    <t>обл. Тюменская, г. Тюмень, ул. Одесская, д. 46</t>
  </si>
  <si>
    <t>30357</t>
  </si>
  <si>
    <t>обл. Тюменская, г. Тюмень, ул. Олимпийская, д. 10</t>
  </si>
  <si>
    <t>10240</t>
  </si>
  <si>
    <t>обл. Тюменская, г. Тюмень, ул. Пермякова, д. 60</t>
  </si>
  <si>
    <t>12219</t>
  </si>
  <si>
    <t>обл. Тюменская, г. Тюмень, ул. Прокопия Артамонова, д. 4</t>
  </si>
  <si>
    <t>1815</t>
  </si>
  <si>
    <t>30444</t>
  </si>
  <si>
    <t>обл. Тюменская, г. Тюмень, ул. Пролетарская, д. 109</t>
  </si>
  <si>
    <t>36524</t>
  </si>
  <si>
    <t>обл. Тюменская, г. Тюмень, ул. Сакко, д. 5</t>
  </si>
  <si>
    <t>96916</t>
  </si>
  <si>
    <t>обл. Тюменская, г. Тюмень, ул. Семакова, д. 6</t>
  </si>
  <si>
    <t>96954</t>
  </si>
  <si>
    <t>обл. Тюменская, г. Тюмень, ул. Семакова, д. 9</t>
  </si>
  <si>
    <t>96958</t>
  </si>
  <si>
    <t>обл. Тюменская, г. Тюмень, ул. Советская, д. 4</t>
  </si>
  <si>
    <t>96975</t>
  </si>
  <si>
    <t>обл. Тюменская, г. Тюмень, ул. Транспортная, д. 119</t>
  </si>
  <si>
    <t>62981</t>
  </si>
  <si>
    <t>обл. Тюменская, г. Тюмень, ул. Федюнинского, д. 7б</t>
  </si>
  <si>
    <t>1965</t>
  </si>
  <si>
    <t>97072</t>
  </si>
  <si>
    <t>обл. Тюменская, г. Тюмень, ул. Флотская, д. 30</t>
  </si>
  <si>
    <t>97075</t>
  </si>
  <si>
    <t>обл. Тюменская, г. Тюмень, ул. Холодильная, д. 13</t>
  </si>
  <si>
    <t>1198</t>
  </si>
  <si>
    <t>обл. Тюменская, г. Тюмень, ул. Холодильная, д. 15</t>
  </si>
  <si>
    <t>1953</t>
  </si>
  <si>
    <t>обл. Тюменская, г. Тюмень, ул. Хохрякова, д. 81</t>
  </si>
  <si>
    <t>1297</t>
  </si>
  <si>
    <t>обл. Тюменская, г. Тюмень, ул. Червишевский тракт, д. 92</t>
  </si>
  <si>
    <t>97043</t>
  </si>
  <si>
    <t>обл. Тюменская, г. Тюмень, ул. Шиллера, д. 46, корп. 3</t>
  </si>
  <si>
    <t>94284</t>
  </si>
  <si>
    <t>обл. Тюменская, г. Тюмень, ул. Широтная, д. 104, корп. 6</t>
  </si>
  <si>
    <t>81044</t>
  </si>
  <si>
    <t>обл. Тюменская, г. Тюмень, ул. Широтная, д. 106б</t>
  </si>
  <si>
    <t>29566</t>
  </si>
  <si>
    <t>обл. Тюменская, г. Тюмень, ул. Широтная, д. 150</t>
  </si>
  <si>
    <t>29606</t>
  </si>
  <si>
    <t>обл. Тюменская, г. Тюмень, ул. Широтная, д. 156, корп. 1</t>
  </si>
  <si>
    <t>89043</t>
  </si>
  <si>
    <t>обл. Тюменская, г. Тюмень, ул. Широтная, д. 19, корп. 1</t>
  </si>
  <si>
    <t>97190</t>
  </si>
  <si>
    <t>обл. Тюменская, г. Тюмень, ул. Ялуторовская, д. 12</t>
  </si>
  <si>
    <t>63045</t>
  </si>
  <si>
    <t>обл. Тюменская, г. Тюмень, ул. Ямская, д. 110</t>
  </si>
  <si>
    <t>63346</t>
  </si>
  <si>
    <t>1604</t>
  </si>
  <si>
    <t>обл. Тюменская, г. Ишим, ул. 8-е Марта, д. 45</t>
  </si>
  <si>
    <t>15298</t>
  </si>
  <si>
    <t>обл. Тюменская, г. Ишим, ул. К.Маркса, д. 40</t>
  </si>
  <si>
    <t>8501</t>
  </si>
  <si>
    <t>17953</t>
  </si>
  <si>
    <t>обл. Тюменская, г. Тобольск, мкр. 8, д. 16</t>
  </si>
  <si>
    <t>2089</t>
  </si>
  <si>
    <t>2728</t>
  </si>
  <si>
    <t>обл. Тюменская, г. Заводоуковск, ул. Первомайская, д. 6</t>
  </si>
  <si>
    <t>5170</t>
  </si>
  <si>
    <t>1807</t>
  </si>
  <si>
    <t>Перечень многоквартирных домов с указанием перечня услуг и (или) работ, необходимых для выполнения капитального ремонта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</si>
  <si>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Стоимость капитального ремонта ВСЕГО</t>
  </si>
  <si>
    <t>Виды услуг и (или) работ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</si>
  <si>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</si>
  <si>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</si>
  <si>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</si>
  <si>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</si>
  <si>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</si>
  <si>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</si>
  <si>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Другие виды</t>
  </si>
  <si>
    <t>электроснабжение</t>
  </si>
  <si>
    <t>теплоснабжение</t>
  </si>
  <si>
    <t>газоснабжение</t>
  </si>
  <si>
    <t>водоснабжение</t>
  </si>
  <si>
    <t>водоотведение</t>
  </si>
  <si>
    <t>руб.</t>
  </si>
  <si>
    <t>ед.</t>
  </si>
  <si>
    <t>кв. м</t>
  </si>
  <si>
    <t>куб. м</t>
  </si>
  <si>
    <t>Планируемые показатели оказания услуг и (или) выполнения работ по капитальному ремонту общего имущества в многоквартирных домах Тюменской области</t>
  </si>
  <si>
    <t>Наименование МО</t>
  </si>
  <si>
    <t>Общая площадь МКД,всего</t>
  </si>
  <si>
    <t>Количество МКД, ед.</t>
  </si>
  <si>
    <t>Стоимость капитального ремонта, руб.</t>
  </si>
  <si>
    <t>IV квартал 2021г.</t>
  </si>
  <si>
    <t>IV квартал 2022г.</t>
  </si>
  <si>
    <t>IV квартал 2023г.</t>
  </si>
  <si>
    <t>1158</t>
  </si>
  <si>
    <t>Абатский муниципальный район</t>
  </si>
  <si>
    <t>Армизонский муниципальный район</t>
  </si>
  <si>
    <t>Аромашевский муниципальный район</t>
  </si>
  <si>
    <t>Бердюжский муниципальный район</t>
  </si>
  <si>
    <t>Вагайский муниципальный район</t>
  </si>
  <si>
    <t>Викуловский муниципальный район</t>
  </si>
  <si>
    <t>Исетский муниципальный район</t>
  </si>
  <si>
    <t>Казанский муниципальный район</t>
  </si>
  <si>
    <t>Омутинский муниципальный район</t>
  </si>
  <si>
    <t>Сладковский муниципальный район</t>
  </si>
  <si>
    <t>Сорокинский муниципальный район</t>
  </si>
  <si>
    <t>Тобольский муниципальный район</t>
  </si>
  <si>
    <t>Уватский муниципальный район</t>
  </si>
  <si>
    <t>Упоровский муниципальный район</t>
  </si>
  <si>
    <t>Юргинский муниципальный район</t>
  </si>
  <si>
    <t>Ялуторовский муниципальный район</t>
  </si>
  <si>
    <t>за счет средств государственной поддержки</t>
  </si>
  <si>
    <t>за счет средств муниципальной поддержки</t>
  </si>
  <si>
    <t>Приложение № 1
к распоряжению Департамента
жилищно-коммунального хозяйства
Тюменской области
от 26.10.2023 № 013-р</t>
  </si>
  <si>
    <t>Приложение № 2
к распоряжению Департамента
жилищно-коммунального хозяйства
Тюменской области
от 26.10.2023 № 013-р</t>
  </si>
  <si>
    <t>Приложение № 3
к распоряжению Департамента
жилищно-коммунального хозяйства
Тюменской области
от 26.10.2023 № 013-р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</si>
</sst>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charset val="1"/>
    </font>
    <font>
      <sz val="9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9"/>
      <color rgb="FF000000"/>
      <name val="Tahoma"/>
      <charset val="1"/>
    </font>
    <font>
      <sz val="9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696969"/>
      </bottom>
      <diagonal/>
    </border>
    <border>
      <left/>
      <right/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/>
      <bottom/>
      <diagonal/>
    </border>
    <border>
      <left style="thin">
        <color rgb="FF696969"/>
      </left>
      <right style="thin">
        <color rgb="FF696969"/>
      </right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96969"/>
      </bottom>
      <diagonal/>
    </border>
    <border>
      <left/>
      <right style="thin">
        <color rgb="FF000000"/>
      </right>
      <top style="thin">
        <color rgb="FF000000"/>
      </top>
      <bottom style="thin">
        <color rgb="FF69696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696969"/>
      </right>
      <top style="thin">
        <color rgb="FF696969"/>
      </top>
      <bottom/>
      <diagonal/>
    </border>
    <border>
      <left style="thin">
        <color rgb="FF696969"/>
      </left>
      <right/>
      <top/>
      <bottom style="thin">
        <color rgb="FF696969"/>
      </bottom>
      <diagonal/>
    </border>
    <border>
      <left/>
      <right style="thin">
        <color rgb="FF696969"/>
      </right>
      <top/>
      <bottom style="thin">
        <color rgb="FF696969"/>
      </bottom>
      <diagonal/>
    </border>
  </borders>
  <cellStyleXfs count="1">
    <xf numFmtId="0" fontId="0" fillId="0" borderId="0"/>
  </cellStyleXfs>
  <cellXfs count="71"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top"/>
    </xf>
    <xf numFmtId="4" fontId="1" fillId="2" borderId="13" xfId="0" applyNumberFormat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2" borderId="13" xfId="0" applyNumberFormat="1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1" fontId="2" fillId="0" borderId="7" xfId="0" applyNumberFormat="1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left" vertical="center" wrapText="1"/>
    </xf>
    <xf numFmtId="1" fontId="2" fillId="0" borderId="12" xfId="0" applyNumberFormat="1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3" xfId="0" applyNumberFormat="1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left" vertical="top"/>
    </xf>
    <xf numFmtId="4" fontId="6" fillId="0" borderId="7" xfId="0" applyNumberFormat="1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4" fontId="6" fillId="0" borderId="12" xfId="0" applyNumberFormat="1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44"/>
  <sheetViews>
    <sheetView tabSelected="1" workbookViewId="0">
      <selection activeCell="O1" sqref="O1:R1"/>
    </sheetView>
  </sheetViews>
  <sheetFormatPr defaultRowHeight="12.75" x14ac:dyDescent="0.2"/>
  <cols>
    <col min="1" max="1" width="4.5703125" customWidth="1"/>
    <col min="2" max="2" width="42.85546875" customWidth="1"/>
    <col min="3" max="3" width="5.140625" customWidth="1"/>
    <col min="4" max="4" width="5.5703125" customWidth="1"/>
    <col min="5" max="5" width="12" customWidth="1"/>
    <col min="6" max="6" width="4.85546875" customWidth="1"/>
    <col min="7" max="7" width="5.140625" customWidth="1"/>
    <col min="8" max="8" width="12.85546875" customWidth="1"/>
    <col min="9" max="9" width="13.140625" customWidth="1"/>
    <col min="10" max="10" width="12.85546875" customWidth="1"/>
    <col min="11" max="11" width="10.140625" customWidth="1"/>
    <col min="12" max="12" width="18" customWidth="1"/>
    <col min="13" max="13" width="16.28515625" customWidth="1"/>
    <col min="14" max="14" width="15.28515625" customWidth="1"/>
    <col min="15" max="15" width="5.28515625" customWidth="1"/>
    <col min="16" max="16" width="15.42578125" customWidth="1"/>
    <col min="17" max="17" width="9.85546875" bestFit="1" customWidth="1"/>
    <col min="18" max="18" width="7.5703125" bestFit="1" customWidth="1"/>
  </cols>
  <sheetData>
    <row r="1" spans="1:18" ht="58.5" customHeight="1" x14ac:dyDescent="0.2">
      <c r="A1" s="36" t="s">
        <v>0</v>
      </c>
      <c r="B1" s="37"/>
      <c r="C1" s="37"/>
      <c r="D1" s="38"/>
      <c r="E1" s="1"/>
      <c r="O1" s="36" t="s">
        <v>3471</v>
      </c>
      <c r="P1" s="37"/>
      <c r="Q1" s="37"/>
      <c r="R1" s="38"/>
    </row>
    <row r="2" spans="1:18" ht="22.9" customHeight="1" x14ac:dyDescent="0.2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</row>
    <row r="3" spans="1:18" ht="23.65" customHeight="1" x14ac:dyDescent="0.2">
      <c r="A3" s="39" t="s">
        <v>1</v>
      </c>
      <c r="B3" s="39" t="s">
        <v>2</v>
      </c>
      <c r="C3" s="39" t="s">
        <v>3</v>
      </c>
      <c r="D3" s="42"/>
      <c r="E3" s="43" t="s">
        <v>4</v>
      </c>
      <c r="F3" s="43" t="s">
        <v>5</v>
      </c>
      <c r="G3" s="43" t="s">
        <v>6</v>
      </c>
      <c r="H3" s="43" t="s">
        <v>7</v>
      </c>
      <c r="I3" s="39" t="s">
        <v>8</v>
      </c>
      <c r="J3" s="42"/>
      <c r="K3" s="43" t="s">
        <v>9</v>
      </c>
      <c r="L3" s="43" t="s">
        <v>10</v>
      </c>
      <c r="M3" s="39" t="s">
        <v>11</v>
      </c>
      <c r="N3" s="46"/>
      <c r="O3" s="46"/>
      <c r="P3" s="46"/>
      <c r="Q3" s="47" t="s">
        <v>12</v>
      </c>
      <c r="R3" s="47" t="s">
        <v>13</v>
      </c>
    </row>
    <row r="4" spans="1:18" ht="22.9" customHeight="1" x14ac:dyDescent="0.2">
      <c r="A4" s="40"/>
      <c r="B4" s="40"/>
      <c r="C4" s="43" t="s">
        <v>14</v>
      </c>
      <c r="D4" s="43" t="s">
        <v>15</v>
      </c>
      <c r="E4" s="44"/>
      <c r="F4" s="44"/>
      <c r="G4" s="44"/>
      <c r="H4" s="44"/>
      <c r="I4" s="43" t="s">
        <v>16</v>
      </c>
      <c r="J4" s="43" t="s">
        <v>17</v>
      </c>
      <c r="K4" s="44"/>
      <c r="L4" s="44"/>
      <c r="M4" s="43" t="s">
        <v>16</v>
      </c>
      <c r="N4" s="39" t="s">
        <v>18</v>
      </c>
      <c r="O4" s="46"/>
      <c r="P4" s="46"/>
      <c r="Q4" s="48"/>
      <c r="R4" s="48"/>
    </row>
    <row r="5" spans="1:18" ht="23.65" customHeight="1" x14ac:dyDescent="0.2">
      <c r="A5" s="40"/>
      <c r="B5" s="40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3" t="s">
        <v>3469</v>
      </c>
      <c r="O5" s="43" t="s">
        <v>3470</v>
      </c>
      <c r="P5" s="43" t="s">
        <v>19</v>
      </c>
      <c r="Q5" s="48"/>
      <c r="R5" s="48"/>
    </row>
    <row r="6" spans="1:18" ht="63.6" customHeight="1" x14ac:dyDescent="0.2">
      <c r="A6" s="41"/>
      <c r="B6" s="41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9"/>
      <c r="R6" s="49"/>
    </row>
    <row r="7" spans="1:18" ht="17.25" customHeight="1" x14ac:dyDescent="0.2">
      <c r="A7" s="5" t="s">
        <v>20</v>
      </c>
      <c r="B7" s="5" t="s">
        <v>21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26</v>
      </c>
      <c r="H7" s="5" t="s">
        <v>27</v>
      </c>
      <c r="I7" s="5" t="s">
        <v>28</v>
      </c>
      <c r="J7" s="5" t="s">
        <v>29</v>
      </c>
      <c r="K7" s="5" t="s">
        <v>30</v>
      </c>
      <c r="L7" s="5" t="s">
        <v>31</v>
      </c>
      <c r="M7" s="5" t="s">
        <v>32</v>
      </c>
      <c r="N7" s="5" t="s">
        <v>33</v>
      </c>
      <c r="O7" s="5" t="s">
        <v>34</v>
      </c>
      <c r="P7" s="5" t="s">
        <v>35</v>
      </c>
      <c r="Q7" s="5">
        <v>17</v>
      </c>
      <c r="R7" s="6">
        <v>18</v>
      </c>
    </row>
    <row r="8" spans="1:18" ht="17.100000000000001" customHeight="1" x14ac:dyDescent="0.2">
      <c r="A8" s="50" t="s">
        <v>41</v>
      </c>
      <c r="B8" s="51"/>
      <c r="C8" s="51"/>
      <c r="D8" s="51"/>
      <c r="E8" s="51"/>
      <c r="F8" s="51"/>
      <c r="G8" s="52"/>
      <c r="H8" s="8">
        <v>7824138.8322700001</v>
      </c>
      <c r="I8" s="8">
        <v>5939975</v>
      </c>
      <c r="J8" s="8">
        <v>5142615.4400000004</v>
      </c>
      <c r="K8" s="9" t="s">
        <v>42</v>
      </c>
      <c r="L8" s="9"/>
      <c r="M8" s="8">
        <v>1989266395.21</v>
      </c>
      <c r="N8" s="28">
        <v>80533068.539999962</v>
      </c>
      <c r="O8" s="29"/>
      <c r="P8" s="28">
        <v>1908733326.6700001</v>
      </c>
      <c r="Q8" s="9"/>
      <c r="R8" s="9"/>
    </row>
    <row r="9" spans="1:18" ht="35.450000000000003" customHeight="1" x14ac:dyDescent="0.2">
      <c r="A9" s="53" t="s">
        <v>43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5"/>
    </row>
    <row r="10" spans="1:18" ht="17.100000000000001" customHeight="1" x14ac:dyDescent="0.2">
      <c r="A10" s="56" t="s">
        <v>44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8"/>
    </row>
    <row r="11" spans="1:18" ht="17.850000000000001" customHeight="1" x14ac:dyDescent="0.2">
      <c r="A11" s="59" t="s">
        <v>45</v>
      </c>
      <c r="B11" s="60"/>
      <c r="C11" s="10"/>
      <c r="D11" s="10"/>
      <c r="E11" s="10"/>
      <c r="F11" s="10"/>
      <c r="G11" s="10"/>
      <c r="H11" s="11">
        <v>5784871.2507699998</v>
      </c>
      <c r="I11" s="11">
        <v>4390269.62</v>
      </c>
      <c r="J11" s="11">
        <v>3842940.25</v>
      </c>
      <c r="K11" s="10" t="s">
        <v>46</v>
      </c>
      <c r="L11" s="10"/>
      <c r="M11" s="11">
        <v>1110157930</v>
      </c>
      <c r="N11" s="30">
        <f>SUM(N12:N768)</f>
        <v>47102588.399999946</v>
      </c>
      <c r="O11" s="31"/>
      <c r="P11" s="30">
        <f t="shared" ref="P11:P74" si="0">M11-N11</f>
        <v>1063055341.6</v>
      </c>
      <c r="Q11" s="10"/>
      <c r="R11" s="10"/>
    </row>
    <row r="12" spans="1:18" ht="22.9" customHeight="1" x14ac:dyDescent="0.2">
      <c r="A12" s="12" t="s">
        <v>20</v>
      </c>
      <c r="B12" s="13" t="s">
        <v>47</v>
      </c>
      <c r="C12" s="12" t="s">
        <v>48</v>
      </c>
      <c r="D12" s="12" t="s">
        <v>49</v>
      </c>
      <c r="E12" s="13" t="s">
        <v>50</v>
      </c>
      <c r="F12" s="12" t="s">
        <v>24</v>
      </c>
      <c r="G12" s="12" t="s">
        <v>20</v>
      </c>
      <c r="H12" s="14">
        <v>3039.47</v>
      </c>
      <c r="I12" s="14">
        <v>2374.7600000000002</v>
      </c>
      <c r="J12" s="14">
        <v>1986.2</v>
      </c>
      <c r="K12" s="12" t="s">
        <v>51</v>
      </c>
      <c r="L12" s="13" t="s">
        <v>52</v>
      </c>
      <c r="M12" s="14">
        <v>53249.05</v>
      </c>
      <c r="N12" s="32">
        <v>2588.7199999999998</v>
      </c>
      <c r="O12" s="33"/>
      <c r="P12" s="32">
        <f t="shared" si="0"/>
        <v>50660.33</v>
      </c>
      <c r="Q12" s="12" t="s">
        <v>53</v>
      </c>
      <c r="R12" s="12" t="s">
        <v>54</v>
      </c>
    </row>
    <row r="13" spans="1:18" ht="23.65" customHeight="1" x14ac:dyDescent="0.2">
      <c r="A13" s="12" t="s">
        <v>21</v>
      </c>
      <c r="B13" s="13" t="s">
        <v>55</v>
      </c>
      <c r="C13" s="12" t="s">
        <v>56</v>
      </c>
      <c r="D13" s="12" t="s">
        <v>57</v>
      </c>
      <c r="E13" s="13" t="s">
        <v>58</v>
      </c>
      <c r="F13" s="12" t="s">
        <v>24</v>
      </c>
      <c r="G13" s="12" t="s">
        <v>27</v>
      </c>
      <c r="H13" s="14">
        <v>5999.28</v>
      </c>
      <c r="I13" s="14">
        <v>5631.2</v>
      </c>
      <c r="J13" s="14">
        <v>4886.5</v>
      </c>
      <c r="K13" s="12" t="s">
        <v>59</v>
      </c>
      <c r="L13" s="13" t="s">
        <v>52</v>
      </c>
      <c r="M13" s="14">
        <v>49643.86</v>
      </c>
      <c r="N13" s="32">
        <v>2300.5</v>
      </c>
      <c r="O13" s="33"/>
      <c r="P13" s="32">
        <f t="shared" si="0"/>
        <v>47343.360000000001</v>
      </c>
      <c r="Q13" s="12" t="s">
        <v>53</v>
      </c>
      <c r="R13" s="12" t="s">
        <v>60</v>
      </c>
    </row>
    <row r="14" spans="1:18" ht="22.9" customHeight="1" x14ac:dyDescent="0.2">
      <c r="A14" s="12" t="s">
        <v>22</v>
      </c>
      <c r="B14" s="13" t="s">
        <v>61</v>
      </c>
      <c r="C14" s="12" t="s">
        <v>62</v>
      </c>
      <c r="D14" s="12" t="s">
        <v>49</v>
      </c>
      <c r="E14" s="13" t="s">
        <v>63</v>
      </c>
      <c r="F14" s="12" t="s">
        <v>24</v>
      </c>
      <c r="G14" s="12" t="s">
        <v>23</v>
      </c>
      <c r="H14" s="14">
        <v>3188.087</v>
      </c>
      <c r="I14" s="14">
        <v>3031.4</v>
      </c>
      <c r="J14" s="14">
        <v>2448</v>
      </c>
      <c r="K14" s="12" t="s">
        <v>64</v>
      </c>
      <c r="L14" s="13" t="s">
        <v>52</v>
      </c>
      <c r="M14" s="14">
        <v>847214.27</v>
      </c>
      <c r="N14" s="32">
        <v>45515.14</v>
      </c>
      <c r="O14" s="33"/>
      <c r="P14" s="32">
        <f t="shared" si="0"/>
        <v>801699.13</v>
      </c>
      <c r="Q14" s="12" t="s">
        <v>53</v>
      </c>
      <c r="R14" s="12" t="s">
        <v>65</v>
      </c>
    </row>
    <row r="15" spans="1:18" ht="23.65" customHeight="1" x14ac:dyDescent="0.2">
      <c r="A15" s="12" t="s">
        <v>23</v>
      </c>
      <c r="B15" s="13" t="s">
        <v>66</v>
      </c>
      <c r="C15" s="12" t="s">
        <v>67</v>
      </c>
      <c r="D15" s="12" t="s">
        <v>68</v>
      </c>
      <c r="E15" s="13" t="s">
        <v>50</v>
      </c>
      <c r="F15" s="12" t="s">
        <v>28</v>
      </c>
      <c r="G15" s="12" t="s">
        <v>29</v>
      </c>
      <c r="H15" s="14">
        <v>25499.772000000001</v>
      </c>
      <c r="I15" s="14">
        <v>20001.82</v>
      </c>
      <c r="J15" s="14">
        <v>1933.82</v>
      </c>
      <c r="K15" s="12" t="s">
        <v>69</v>
      </c>
      <c r="L15" s="13" t="s">
        <v>52</v>
      </c>
      <c r="M15" s="14">
        <v>121545.11</v>
      </c>
      <c r="N15" s="32">
        <v>5570.39</v>
      </c>
      <c r="O15" s="33"/>
      <c r="P15" s="32">
        <f t="shared" si="0"/>
        <v>115974.72</v>
      </c>
      <c r="Q15" s="12" t="s">
        <v>53</v>
      </c>
      <c r="R15" s="12" t="s">
        <v>70</v>
      </c>
    </row>
    <row r="16" spans="1:18" ht="22.9" customHeight="1" x14ac:dyDescent="0.2">
      <c r="A16" s="12" t="s">
        <v>24</v>
      </c>
      <c r="B16" s="13" t="s">
        <v>71</v>
      </c>
      <c r="C16" s="12" t="s">
        <v>72</v>
      </c>
      <c r="D16" s="12" t="s">
        <v>73</v>
      </c>
      <c r="E16" s="13" t="s">
        <v>63</v>
      </c>
      <c r="F16" s="12" t="s">
        <v>28</v>
      </c>
      <c r="G16" s="12" t="s">
        <v>25</v>
      </c>
      <c r="H16" s="14">
        <v>16041.78</v>
      </c>
      <c r="I16" s="14">
        <v>12296.7</v>
      </c>
      <c r="J16" s="14">
        <v>11068.8</v>
      </c>
      <c r="K16" s="12" t="s">
        <v>74</v>
      </c>
      <c r="L16" s="13" t="s">
        <v>52</v>
      </c>
      <c r="M16" s="14">
        <v>93236.55</v>
      </c>
      <c r="N16" s="32">
        <v>4368.4399999999996</v>
      </c>
      <c r="O16" s="33"/>
      <c r="P16" s="32">
        <f t="shared" si="0"/>
        <v>88868.11</v>
      </c>
      <c r="Q16" s="12" t="s">
        <v>53</v>
      </c>
      <c r="R16" s="12" t="s">
        <v>75</v>
      </c>
    </row>
    <row r="17" spans="1:18" ht="23.65" customHeight="1" x14ac:dyDescent="0.2">
      <c r="A17" s="12" t="s">
        <v>25</v>
      </c>
      <c r="B17" s="13" t="s">
        <v>76</v>
      </c>
      <c r="C17" s="12" t="s">
        <v>77</v>
      </c>
      <c r="D17" s="12" t="s">
        <v>49</v>
      </c>
      <c r="E17" s="13" t="s">
        <v>50</v>
      </c>
      <c r="F17" s="12" t="s">
        <v>28</v>
      </c>
      <c r="G17" s="12" t="s">
        <v>20</v>
      </c>
      <c r="H17" s="14">
        <v>3104.5284000000001</v>
      </c>
      <c r="I17" s="14">
        <v>2754.1</v>
      </c>
      <c r="J17" s="14">
        <v>1915.6</v>
      </c>
      <c r="K17" s="12" t="s">
        <v>78</v>
      </c>
      <c r="L17" s="13" t="s">
        <v>52</v>
      </c>
      <c r="M17" s="14">
        <v>5892599.9800000004</v>
      </c>
      <c r="N17" s="32">
        <v>317710.21000000002</v>
      </c>
      <c r="O17" s="33"/>
      <c r="P17" s="32">
        <f t="shared" si="0"/>
        <v>5574889.7700000005</v>
      </c>
      <c r="Q17" s="12" t="s">
        <v>53</v>
      </c>
      <c r="R17" s="12" t="s">
        <v>79</v>
      </c>
    </row>
    <row r="18" spans="1:18" ht="22.9" customHeight="1" x14ac:dyDescent="0.2">
      <c r="A18" s="12" t="s">
        <v>26</v>
      </c>
      <c r="B18" s="13" t="s">
        <v>80</v>
      </c>
      <c r="C18" s="12" t="s">
        <v>81</v>
      </c>
      <c r="D18" s="12" t="s">
        <v>49</v>
      </c>
      <c r="E18" s="13" t="s">
        <v>50</v>
      </c>
      <c r="F18" s="12" t="s">
        <v>24</v>
      </c>
      <c r="G18" s="12" t="s">
        <v>27</v>
      </c>
      <c r="H18" s="14">
        <v>7701.99</v>
      </c>
      <c r="I18" s="14">
        <v>6786.39</v>
      </c>
      <c r="J18" s="14">
        <v>5349.2</v>
      </c>
      <c r="K18" s="12" t="s">
        <v>82</v>
      </c>
      <c r="L18" s="13" t="s">
        <v>52</v>
      </c>
      <c r="M18" s="14">
        <v>7519557.7999999998</v>
      </c>
      <c r="N18" s="32">
        <v>396286.38</v>
      </c>
      <c r="O18" s="33"/>
      <c r="P18" s="32">
        <f t="shared" si="0"/>
        <v>7123271.4199999999</v>
      </c>
      <c r="Q18" s="12" t="s">
        <v>53</v>
      </c>
      <c r="R18" s="12" t="s">
        <v>83</v>
      </c>
    </row>
    <row r="19" spans="1:18" ht="23.65" customHeight="1" x14ac:dyDescent="0.2">
      <c r="A19" s="12" t="s">
        <v>27</v>
      </c>
      <c r="B19" s="13" t="s">
        <v>84</v>
      </c>
      <c r="C19" s="12" t="s">
        <v>85</v>
      </c>
      <c r="D19" s="12" t="s">
        <v>86</v>
      </c>
      <c r="E19" s="13" t="s">
        <v>87</v>
      </c>
      <c r="F19" s="12" t="s">
        <v>28</v>
      </c>
      <c r="G19" s="12" t="s">
        <v>20</v>
      </c>
      <c r="H19" s="14">
        <v>3465</v>
      </c>
      <c r="I19" s="14">
        <v>2315.4</v>
      </c>
      <c r="J19" s="14">
        <v>2158</v>
      </c>
      <c r="K19" s="12" t="s">
        <v>88</v>
      </c>
      <c r="L19" s="13" t="s">
        <v>52</v>
      </c>
      <c r="M19" s="14">
        <v>558095.43999999994</v>
      </c>
      <c r="N19" s="32">
        <v>30055.58</v>
      </c>
      <c r="O19" s="33"/>
      <c r="P19" s="32">
        <f t="shared" si="0"/>
        <v>528039.86</v>
      </c>
      <c r="Q19" s="12" t="s">
        <v>53</v>
      </c>
      <c r="R19" s="12" t="s">
        <v>89</v>
      </c>
    </row>
    <row r="20" spans="1:18" ht="22.9" customHeight="1" x14ac:dyDescent="0.2">
      <c r="A20" s="12" t="s">
        <v>28</v>
      </c>
      <c r="B20" s="13" t="s">
        <v>90</v>
      </c>
      <c r="C20" s="12" t="s">
        <v>81</v>
      </c>
      <c r="D20" s="12" t="s">
        <v>91</v>
      </c>
      <c r="E20" s="13" t="s">
        <v>63</v>
      </c>
      <c r="F20" s="12" t="s">
        <v>24</v>
      </c>
      <c r="G20" s="12" t="s">
        <v>27</v>
      </c>
      <c r="H20" s="14">
        <v>6681.5</v>
      </c>
      <c r="I20" s="14">
        <v>3967.9</v>
      </c>
      <c r="J20" s="14">
        <v>3967.9</v>
      </c>
      <c r="K20" s="12" t="s">
        <v>92</v>
      </c>
      <c r="L20" s="13" t="s">
        <v>52</v>
      </c>
      <c r="M20" s="14">
        <v>6342.53</v>
      </c>
      <c r="N20" s="32">
        <v>126.16</v>
      </c>
      <c r="O20" s="33"/>
      <c r="P20" s="32">
        <f t="shared" si="0"/>
        <v>6216.37</v>
      </c>
      <c r="Q20" s="12" t="s">
        <v>53</v>
      </c>
      <c r="R20" s="12" t="s">
        <v>93</v>
      </c>
    </row>
    <row r="21" spans="1:18" ht="23.65" customHeight="1" x14ac:dyDescent="0.2">
      <c r="A21" s="12" t="s">
        <v>29</v>
      </c>
      <c r="B21" s="13" t="s">
        <v>94</v>
      </c>
      <c r="C21" s="12" t="s">
        <v>62</v>
      </c>
      <c r="D21" s="12" t="s">
        <v>49</v>
      </c>
      <c r="E21" s="13" t="s">
        <v>63</v>
      </c>
      <c r="F21" s="12" t="s">
        <v>24</v>
      </c>
      <c r="G21" s="12" t="s">
        <v>27</v>
      </c>
      <c r="H21" s="14">
        <v>6681.5</v>
      </c>
      <c r="I21" s="14">
        <v>5811.1</v>
      </c>
      <c r="J21" s="14">
        <v>5811.1</v>
      </c>
      <c r="K21" s="12" t="s">
        <v>95</v>
      </c>
      <c r="L21" s="13" t="s">
        <v>52</v>
      </c>
      <c r="M21" s="14">
        <v>80193.039999999994</v>
      </c>
      <c r="N21" s="32">
        <v>4006.64</v>
      </c>
      <c r="O21" s="33"/>
      <c r="P21" s="32">
        <f t="shared" si="0"/>
        <v>76186.399999999994</v>
      </c>
      <c r="Q21" s="12" t="s">
        <v>53</v>
      </c>
      <c r="R21" s="12" t="s">
        <v>96</v>
      </c>
    </row>
    <row r="22" spans="1:18" ht="22.9" customHeight="1" x14ac:dyDescent="0.2">
      <c r="A22" s="12" t="s">
        <v>30</v>
      </c>
      <c r="B22" s="13" t="s">
        <v>97</v>
      </c>
      <c r="C22" s="12" t="s">
        <v>72</v>
      </c>
      <c r="D22" s="12" t="s">
        <v>49</v>
      </c>
      <c r="E22" s="13" t="s">
        <v>50</v>
      </c>
      <c r="F22" s="12" t="s">
        <v>24</v>
      </c>
      <c r="G22" s="12" t="s">
        <v>25</v>
      </c>
      <c r="H22" s="14">
        <v>4697.3900000000003</v>
      </c>
      <c r="I22" s="14">
        <v>4697.3900000000003</v>
      </c>
      <c r="J22" s="14">
        <v>3777.96</v>
      </c>
      <c r="K22" s="12" t="s">
        <v>98</v>
      </c>
      <c r="L22" s="13" t="s">
        <v>52</v>
      </c>
      <c r="M22" s="14">
        <v>62144.78</v>
      </c>
      <c r="N22" s="32">
        <v>3182.04</v>
      </c>
      <c r="O22" s="33"/>
      <c r="P22" s="32">
        <f t="shared" si="0"/>
        <v>58962.74</v>
      </c>
      <c r="Q22" s="12" t="s">
        <v>53</v>
      </c>
      <c r="R22" s="12" t="s">
        <v>99</v>
      </c>
    </row>
    <row r="23" spans="1:18" ht="23.65" customHeight="1" x14ac:dyDescent="0.2">
      <c r="A23" s="12" t="s">
        <v>31</v>
      </c>
      <c r="B23" s="13" t="s">
        <v>100</v>
      </c>
      <c r="C23" s="12" t="s">
        <v>62</v>
      </c>
      <c r="D23" s="12" t="s">
        <v>49</v>
      </c>
      <c r="E23" s="13" t="s">
        <v>50</v>
      </c>
      <c r="F23" s="12" t="s">
        <v>24</v>
      </c>
      <c r="G23" s="12" t="s">
        <v>27</v>
      </c>
      <c r="H23" s="14">
        <v>8594.64</v>
      </c>
      <c r="I23" s="14">
        <v>6810.9</v>
      </c>
      <c r="J23" s="14">
        <v>5171.3</v>
      </c>
      <c r="K23" s="12" t="s">
        <v>101</v>
      </c>
      <c r="L23" s="13" t="s">
        <v>52</v>
      </c>
      <c r="M23" s="14">
        <v>13796391.84</v>
      </c>
      <c r="N23" s="32">
        <v>739654.26</v>
      </c>
      <c r="O23" s="33"/>
      <c r="P23" s="32">
        <f t="shared" si="0"/>
        <v>13056737.58</v>
      </c>
      <c r="Q23" s="12" t="s">
        <v>53</v>
      </c>
      <c r="R23" s="12" t="s">
        <v>102</v>
      </c>
    </row>
    <row r="24" spans="1:18" ht="22.9" customHeight="1" x14ac:dyDescent="0.2">
      <c r="A24" s="12" t="s">
        <v>32</v>
      </c>
      <c r="B24" s="13" t="s">
        <v>103</v>
      </c>
      <c r="C24" s="12" t="s">
        <v>77</v>
      </c>
      <c r="D24" s="12" t="s">
        <v>104</v>
      </c>
      <c r="E24" s="13" t="s">
        <v>50</v>
      </c>
      <c r="F24" s="12" t="s">
        <v>24</v>
      </c>
      <c r="G24" s="12" t="s">
        <v>25</v>
      </c>
      <c r="H24" s="14">
        <v>5552.04</v>
      </c>
      <c r="I24" s="14">
        <v>2937.6</v>
      </c>
      <c r="J24" s="14">
        <v>2937.6</v>
      </c>
      <c r="K24" s="12" t="s">
        <v>105</v>
      </c>
      <c r="L24" s="13" t="s">
        <v>52</v>
      </c>
      <c r="M24" s="14">
        <v>47802.75</v>
      </c>
      <c r="N24" s="32">
        <v>2258.8000000000002</v>
      </c>
      <c r="O24" s="33"/>
      <c r="P24" s="32">
        <f t="shared" si="0"/>
        <v>45543.95</v>
      </c>
      <c r="Q24" s="12" t="s">
        <v>53</v>
      </c>
      <c r="R24" s="12" t="s">
        <v>106</v>
      </c>
    </row>
    <row r="25" spans="1:18" ht="23.65" customHeight="1" x14ac:dyDescent="0.2">
      <c r="A25" s="12" t="s">
        <v>33</v>
      </c>
      <c r="B25" s="13" t="s">
        <v>107</v>
      </c>
      <c r="C25" s="12" t="s">
        <v>81</v>
      </c>
      <c r="D25" s="12" t="s">
        <v>49</v>
      </c>
      <c r="E25" s="13" t="s">
        <v>63</v>
      </c>
      <c r="F25" s="12" t="s">
        <v>24</v>
      </c>
      <c r="G25" s="12" t="s">
        <v>22</v>
      </c>
      <c r="H25" s="14">
        <v>4009.82</v>
      </c>
      <c r="I25" s="14">
        <v>2946.3</v>
      </c>
      <c r="J25" s="14">
        <v>2445.4</v>
      </c>
      <c r="K25" s="12" t="s">
        <v>108</v>
      </c>
      <c r="L25" s="13" t="s">
        <v>52</v>
      </c>
      <c r="M25" s="14">
        <v>5127865.4800000004</v>
      </c>
      <c r="N25" s="32">
        <v>276309.71999999997</v>
      </c>
      <c r="O25" s="33"/>
      <c r="P25" s="32">
        <f t="shared" si="0"/>
        <v>4851555.7600000007</v>
      </c>
      <c r="Q25" s="12" t="s">
        <v>53</v>
      </c>
      <c r="R25" s="12" t="s">
        <v>109</v>
      </c>
    </row>
    <row r="26" spans="1:18" ht="22.9" customHeight="1" x14ac:dyDescent="0.2">
      <c r="A26" s="12" t="s">
        <v>34</v>
      </c>
      <c r="B26" s="13" t="s">
        <v>110</v>
      </c>
      <c r="C26" s="12" t="s">
        <v>81</v>
      </c>
      <c r="D26" s="12" t="s">
        <v>49</v>
      </c>
      <c r="E26" s="13" t="s">
        <v>63</v>
      </c>
      <c r="F26" s="12" t="s">
        <v>24</v>
      </c>
      <c r="G26" s="12" t="s">
        <v>22</v>
      </c>
      <c r="H26" s="14">
        <v>4009.82</v>
      </c>
      <c r="I26" s="14">
        <v>2998.6</v>
      </c>
      <c r="J26" s="14">
        <v>2666.35</v>
      </c>
      <c r="K26" s="12" t="s">
        <v>111</v>
      </c>
      <c r="L26" s="13" t="s">
        <v>52</v>
      </c>
      <c r="M26" s="14">
        <v>80344.149999999994</v>
      </c>
      <c r="N26" s="32">
        <v>4081.07</v>
      </c>
      <c r="O26" s="33"/>
      <c r="P26" s="32">
        <f t="shared" si="0"/>
        <v>76263.079999999987</v>
      </c>
      <c r="Q26" s="12" t="s">
        <v>53</v>
      </c>
      <c r="R26" s="12" t="s">
        <v>112</v>
      </c>
    </row>
    <row r="27" spans="1:18" ht="23.65" customHeight="1" x14ac:dyDescent="0.2">
      <c r="A27" s="12" t="s">
        <v>35</v>
      </c>
      <c r="B27" s="13" t="s">
        <v>113</v>
      </c>
      <c r="C27" s="12" t="s">
        <v>114</v>
      </c>
      <c r="D27" s="12" t="s">
        <v>49</v>
      </c>
      <c r="E27" s="13" t="s">
        <v>50</v>
      </c>
      <c r="F27" s="12" t="s">
        <v>28</v>
      </c>
      <c r="G27" s="12" t="s">
        <v>20</v>
      </c>
      <c r="H27" s="14">
        <v>3191.76</v>
      </c>
      <c r="I27" s="14">
        <v>2314.8000000000002</v>
      </c>
      <c r="J27" s="14">
        <v>1842.4</v>
      </c>
      <c r="K27" s="12" t="s">
        <v>115</v>
      </c>
      <c r="L27" s="13" t="s">
        <v>52</v>
      </c>
      <c r="M27" s="14">
        <v>165246.63</v>
      </c>
      <c r="N27" s="32">
        <v>8165.16</v>
      </c>
      <c r="O27" s="33"/>
      <c r="P27" s="32">
        <f t="shared" si="0"/>
        <v>157081.47</v>
      </c>
      <c r="Q27" s="12" t="s">
        <v>53</v>
      </c>
      <c r="R27" s="12" t="s">
        <v>116</v>
      </c>
    </row>
    <row r="28" spans="1:18" ht="22.9" customHeight="1" x14ac:dyDescent="0.2">
      <c r="A28" s="12" t="s">
        <v>36</v>
      </c>
      <c r="B28" s="13" t="s">
        <v>117</v>
      </c>
      <c r="C28" s="12" t="s">
        <v>118</v>
      </c>
      <c r="D28" s="12" t="s">
        <v>49</v>
      </c>
      <c r="E28" s="13" t="s">
        <v>63</v>
      </c>
      <c r="F28" s="12" t="s">
        <v>28</v>
      </c>
      <c r="G28" s="12" t="s">
        <v>26</v>
      </c>
      <c r="H28" s="14">
        <v>17010.63</v>
      </c>
      <c r="I28" s="14">
        <v>14229.7</v>
      </c>
      <c r="J28" s="14">
        <v>12712</v>
      </c>
      <c r="K28" s="12" t="s">
        <v>119</v>
      </c>
      <c r="L28" s="13" t="s">
        <v>52</v>
      </c>
      <c r="M28" s="14">
        <v>7009120.96</v>
      </c>
      <c r="N28" s="32">
        <v>366430.15</v>
      </c>
      <c r="O28" s="33"/>
      <c r="P28" s="32">
        <f t="shared" si="0"/>
        <v>6642690.8099999996</v>
      </c>
      <c r="Q28" s="12" t="s">
        <v>53</v>
      </c>
      <c r="R28" s="12" t="s">
        <v>120</v>
      </c>
    </row>
    <row r="29" spans="1:18" ht="23.65" customHeight="1" x14ac:dyDescent="0.2">
      <c r="A29" s="12" t="s">
        <v>37</v>
      </c>
      <c r="B29" s="13" t="s">
        <v>121</v>
      </c>
      <c r="C29" s="12" t="s">
        <v>122</v>
      </c>
      <c r="D29" s="12" t="s">
        <v>73</v>
      </c>
      <c r="E29" s="13" t="s">
        <v>63</v>
      </c>
      <c r="F29" s="12" t="s">
        <v>28</v>
      </c>
      <c r="G29" s="12" t="s">
        <v>24</v>
      </c>
      <c r="H29" s="14">
        <v>12944.07</v>
      </c>
      <c r="I29" s="14">
        <v>9658.7000000000007</v>
      </c>
      <c r="J29" s="14">
        <v>9408.7999999999993</v>
      </c>
      <c r="K29" s="12" t="s">
        <v>123</v>
      </c>
      <c r="L29" s="13" t="s">
        <v>52</v>
      </c>
      <c r="M29" s="14">
        <v>130093.2</v>
      </c>
      <c r="N29" s="32">
        <v>6503.84</v>
      </c>
      <c r="O29" s="33"/>
      <c r="P29" s="32">
        <f t="shared" si="0"/>
        <v>123589.36</v>
      </c>
      <c r="Q29" s="12" t="s">
        <v>53</v>
      </c>
      <c r="R29" s="12" t="s">
        <v>124</v>
      </c>
    </row>
    <row r="30" spans="1:18" ht="22.9" customHeight="1" x14ac:dyDescent="0.2">
      <c r="A30" s="12" t="s">
        <v>38</v>
      </c>
      <c r="B30" s="13" t="s">
        <v>125</v>
      </c>
      <c r="C30" s="12" t="s">
        <v>126</v>
      </c>
      <c r="D30" s="12" t="s">
        <v>127</v>
      </c>
      <c r="E30" s="13" t="s">
        <v>63</v>
      </c>
      <c r="F30" s="12" t="s">
        <v>35</v>
      </c>
      <c r="G30" s="12" t="s">
        <v>20</v>
      </c>
      <c r="H30" s="14">
        <v>9683.2000000000007</v>
      </c>
      <c r="I30" s="14">
        <v>5725.3</v>
      </c>
      <c r="J30" s="14">
        <v>5368.2</v>
      </c>
      <c r="K30" s="12" t="s">
        <v>128</v>
      </c>
      <c r="L30" s="13" t="s">
        <v>52</v>
      </c>
      <c r="M30" s="14">
        <v>126550.68</v>
      </c>
      <c r="N30" s="32">
        <v>6657.1</v>
      </c>
      <c r="O30" s="33"/>
      <c r="P30" s="32">
        <f t="shared" si="0"/>
        <v>119893.57999999999</v>
      </c>
      <c r="Q30" s="12" t="s">
        <v>53</v>
      </c>
      <c r="R30" s="12" t="s">
        <v>129</v>
      </c>
    </row>
    <row r="31" spans="1:18" ht="23.65" customHeight="1" x14ac:dyDescent="0.2">
      <c r="A31" s="12" t="s">
        <v>39</v>
      </c>
      <c r="B31" s="13" t="s">
        <v>130</v>
      </c>
      <c r="C31" s="12" t="s">
        <v>131</v>
      </c>
      <c r="D31" s="12" t="s">
        <v>132</v>
      </c>
      <c r="E31" s="13" t="s">
        <v>63</v>
      </c>
      <c r="F31" s="12" t="s">
        <v>35</v>
      </c>
      <c r="G31" s="12" t="s">
        <v>20</v>
      </c>
      <c r="H31" s="14">
        <v>8476.2944000000007</v>
      </c>
      <c r="I31" s="14">
        <v>5659.4</v>
      </c>
      <c r="J31" s="14">
        <v>5659.4</v>
      </c>
      <c r="K31" s="12" t="s">
        <v>133</v>
      </c>
      <c r="L31" s="13" t="s">
        <v>52</v>
      </c>
      <c r="M31" s="14">
        <v>127802.76</v>
      </c>
      <c r="N31" s="32">
        <v>6683.67</v>
      </c>
      <c r="O31" s="33"/>
      <c r="P31" s="32">
        <f t="shared" si="0"/>
        <v>121119.09</v>
      </c>
      <c r="Q31" s="12" t="s">
        <v>53</v>
      </c>
      <c r="R31" s="12" t="s">
        <v>134</v>
      </c>
    </row>
    <row r="32" spans="1:18" ht="22.9" customHeight="1" x14ac:dyDescent="0.2">
      <c r="A32" s="12" t="s">
        <v>40</v>
      </c>
      <c r="B32" s="13" t="s">
        <v>135</v>
      </c>
      <c r="C32" s="12" t="s">
        <v>136</v>
      </c>
      <c r="D32" s="12" t="s">
        <v>86</v>
      </c>
      <c r="E32" s="13" t="s">
        <v>63</v>
      </c>
      <c r="F32" s="12" t="s">
        <v>28</v>
      </c>
      <c r="G32" s="12" t="s">
        <v>24</v>
      </c>
      <c r="H32" s="14">
        <v>13324.23</v>
      </c>
      <c r="I32" s="14">
        <v>9752.9</v>
      </c>
      <c r="J32" s="14">
        <v>8034</v>
      </c>
      <c r="K32" s="12" t="s">
        <v>137</v>
      </c>
      <c r="L32" s="13" t="s">
        <v>52</v>
      </c>
      <c r="M32" s="14">
        <v>6204633.3899999997</v>
      </c>
      <c r="N32" s="32">
        <v>325855.23</v>
      </c>
      <c r="O32" s="33"/>
      <c r="P32" s="32">
        <f t="shared" si="0"/>
        <v>5878778.1600000001</v>
      </c>
      <c r="Q32" s="12" t="s">
        <v>53</v>
      </c>
      <c r="R32" s="12" t="s">
        <v>138</v>
      </c>
    </row>
    <row r="33" spans="1:18" ht="23.65" customHeight="1" x14ac:dyDescent="0.2">
      <c r="A33" s="12" t="s">
        <v>139</v>
      </c>
      <c r="B33" s="13" t="s">
        <v>140</v>
      </c>
      <c r="C33" s="12" t="s">
        <v>141</v>
      </c>
      <c r="D33" s="12" t="s">
        <v>141</v>
      </c>
      <c r="E33" s="13" t="s">
        <v>63</v>
      </c>
      <c r="F33" s="12" t="s">
        <v>29</v>
      </c>
      <c r="G33" s="12" t="s">
        <v>21</v>
      </c>
      <c r="H33" s="14">
        <v>5091.5</v>
      </c>
      <c r="I33" s="14">
        <v>4449</v>
      </c>
      <c r="J33" s="14">
        <v>4181</v>
      </c>
      <c r="K33" s="12" t="s">
        <v>142</v>
      </c>
      <c r="L33" s="13" t="s">
        <v>52</v>
      </c>
      <c r="M33" s="14">
        <v>30613.86</v>
      </c>
      <c r="N33" s="32">
        <v>1543.43</v>
      </c>
      <c r="O33" s="33"/>
      <c r="P33" s="32">
        <f t="shared" si="0"/>
        <v>29070.43</v>
      </c>
      <c r="Q33" s="12" t="s">
        <v>53</v>
      </c>
      <c r="R33" s="12" t="s">
        <v>143</v>
      </c>
    </row>
    <row r="34" spans="1:18" ht="22.9" customHeight="1" x14ac:dyDescent="0.2">
      <c r="A34" s="12" t="s">
        <v>144</v>
      </c>
      <c r="B34" s="13" t="s">
        <v>145</v>
      </c>
      <c r="C34" s="12" t="s">
        <v>127</v>
      </c>
      <c r="D34" s="12" t="s">
        <v>146</v>
      </c>
      <c r="E34" s="13" t="s">
        <v>63</v>
      </c>
      <c r="F34" s="12" t="s">
        <v>28</v>
      </c>
      <c r="G34" s="12" t="s">
        <v>21</v>
      </c>
      <c r="H34" s="14">
        <v>5564.34</v>
      </c>
      <c r="I34" s="14">
        <v>3976.1</v>
      </c>
      <c r="J34" s="14">
        <v>2263.4</v>
      </c>
      <c r="K34" s="12" t="s">
        <v>147</v>
      </c>
      <c r="L34" s="13" t="s">
        <v>52</v>
      </c>
      <c r="M34" s="14">
        <v>28657.63</v>
      </c>
      <c r="N34" s="32">
        <v>1450.18</v>
      </c>
      <c r="O34" s="33"/>
      <c r="P34" s="32">
        <f t="shared" si="0"/>
        <v>27207.45</v>
      </c>
      <c r="Q34" s="12" t="s">
        <v>53</v>
      </c>
      <c r="R34" s="12" t="s">
        <v>148</v>
      </c>
    </row>
    <row r="35" spans="1:18" ht="23.65" customHeight="1" x14ac:dyDescent="0.2">
      <c r="A35" s="12" t="s">
        <v>149</v>
      </c>
      <c r="B35" s="13" t="s">
        <v>150</v>
      </c>
      <c r="C35" s="12" t="s">
        <v>127</v>
      </c>
      <c r="D35" s="12" t="s">
        <v>127</v>
      </c>
      <c r="E35" s="13" t="s">
        <v>63</v>
      </c>
      <c r="F35" s="12" t="s">
        <v>28</v>
      </c>
      <c r="G35" s="12" t="s">
        <v>23</v>
      </c>
      <c r="H35" s="14">
        <v>12453.12</v>
      </c>
      <c r="I35" s="14">
        <v>10263.799999999999</v>
      </c>
      <c r="J35" s="14">
        <v>10263.799999999999</v>
      </c>
      <c r="K35" s="12" t="s">
        <v>151</v>
      </c>
      <c r="L35" s="13" t="s">
        <v>52</v>
      </c>
      <c r="M35" s="14">
        <v>6404223.2400000002</v>
      </c>
      <c r="N35" s="32">
        <v>345166.4</v>
      </c>
      <c r="O35" s="33"/>
      <c r="P35" s="32">
        <f t="shared" si="0"/>
        <v>6059056.8399999999</v>
      </c>
      <c r="Q35" s="12" t="s">
        <v>53</v>
      </c>
      <c r="R35" s="12" t="s">
        <v>152</v>
      </c>
    </row>
    <row r="36" spans="1:18" ht="22.9" customHeight="1" x14ac:dyDescent="0.2">
      <c r="A36" s="12" t="s">
        <v>153</v>
      </c>
      <c r="B36" s="13" t="s">
        <v>154</v>
      </c>
      <c r="C36" s="12" t="s">
        <v>118</v>
      </c>
      <c r="D36" s="12" t="s">
        <v>86</v>
      </c>
      <c r="E36" s="13" t="s">
        <v>63</v>
      </c>
      <c r="F36" s="12" t="s">
        <v>28</v>
      </c>
      <c r="G36" s="12" t="s">
        <v>22</v>
      </c>
      <c r="H36" s="14">
        <v>7737.03</v>
      </c>
      <c r="I36" s="14">
        <v>5834.8</v>
      </c>
      <c r="J36" s="14">
        <v>5538.1</v>
      </c>
      <c r="K36" s="12" t="s">
        <v>155</v>
      </c>
      <c r="L36" s="13" t="s">
        <v>52</v>
      </c>
      <c r="M36" s="14">
        <v>2771224.57</v>
      </c>
      <c r="N36" s="32">
        <v>3371.53</v>
      </c>
      <c r="O36" s="33"/>
      <c r="P36" s="32">
        <f t="shared" si="0"/>
        <v>2767853.04</v>
      </c>
      <c r="Q36" s="12" t="s">
        <v>53</v>
      </c>
      <c r="R36" s="12" t="s">
        <v>156</v>
      </c>
    </row>
    <row r="37" spans="1:18" ht="23.65" customHeight="1" x14ac:dyDescent="0.2">
      <c r="A37" s="12" t="s">
        <v>157</v>
      </c>
      <c r="B37" s="13" t="s">
        <v>158</v>
      </c>
      <c r="C37" s="12" t="s">
        <v>118</v>
      </c>
      <c r="D37" s="12" t="s">
        <v>91</v>
      </c>
      <c r="E37" s="13" t="s">
        <v>63</v>
      </c>
      <c r="F37" s="12" t="s">
        <v>28</v>
      </c>
      <c r="G37" s="12" t="s">
        <v>20</v>
      </c>
      <c r="H37" s="14">
        <v>2495.4299999999998</v>
      </c>
      <c r="I37" s="14">
        <v>1974.7</v>
      </c>
      <c r="J37" s="14">
        <v>1755.1</v>
      </c>
      <c r="K37" s="12" t="s">
        <v>115</v>
      </c>
      <c r="L37" s="13" t="s">
        <v>52</v>
      </c>
      <c r="M37" s="14">
        <v>72425.08</v>
      </c>
      <c r="N37" s="32">
        <v>3594.44</v>
      </c>
      <c r="O37" s="33"/>
      <c r="P37" s="32">
        <f t="shared" si="0"/>
        <v>68830.64</v>
      </c>
      <c r="Q37" s="12" t="s">
        <v>53</v>
      </c>
      <c r="R37" s="12" t="s">
        <v>159</v>
      </c>
    </row>
    <row r="38" spans="1:18" ht="22.9" customHeight="1" x14ac:dyDescent="0.2">
      <c r="A38" s="12" t="s">
        <v>160</v>
      </c>
      <c r="B38" s="13" t="s">
        <v>161</v>
      </c>
      <c r="C38" s="12" t="s">
        <v>73</v>
      </c>
      <c r="D38" s="12"/>
      <c r="E38" s="13" t="s">
        <v>163</v>
      </c>
      <c r="F38" s="12" t="s">
        <v>40</v>
      </c>
      <c r="G38" s="12" t="s">
        <v>20</v>
      </c>
      <c r="H38" s="14">
        <v>9269.24</v>
      </c>
      <c r="I38" s="14">
        <v>7245.24</v>
      </c>
      <c r="J38" s="14">
        <v>7143.84</v>
      </c>
      <c r="K38" s="12" t="s">
        <v>164</v>
      </c>
      <c r="L38" s="13" t="s">
        <v>165</v>
      </c>
      <c r="M38" s="14">
        <v>2087727</v>
      </c>
      <c r="N38" s="32">
        <v>112591.18</v>
      </c>
      <c r="O38" s="33"/>
      <c r="P38" s="32">
        <f t="shared" si="0"/>
        <v>1975135.82</v>
      </c>
      <c r="Q38" s="12" t="s">
        <v>53</v>
      </c>
      <c r="R38" s="12" t="s">
        <v>166</v>
      </c>
    </row>
    <row r="39" spans="1:18" ht="23.65" customHeight="1" x14ac:dyDescent="0.2">
      <c r="A39" s="12" t="s">
        <v>167</v>
      </c>
      <c r="B39" s="13" t="s">
        <v>168</v>
      </c>
      <c r="C39" s="12" t="s">
        <v>73</v>
      </c>
      <c r="D39" s="12"/>
      <c r="E39" s="13" t="s">
        <v>163</v>
      </c>
      <c r="F39" s="12" t="s">
        <v>40</v>
      </c>
      <c r="G39" s="12" t="s">
        <v>20</v>
      </c>
      <c r="H39" s="14">
        <v>9229.2999999999993</v>
      </c>
      <c r="I39" s="14">
        <v>7344.7</v>
      </c>
      <c r="J39" s="14">
        <v>7321.9</v>
      </c>
      <c r="K39" s="12" t="s">
        <v>169</v>
      </c>
      <c r="L39" s="13" t="s">
        <v>165</v>
      </c>
      <c r="M39" s="14">
        <v>2118605</v>
      </c>
      <c r="N39" s="32">
        <v>114256.42</v>
      </c>
      <c r="O39" s="33"/>
      <c r="P39" s="32">
        <f t="shared" si="0"/>
        <v>2004348.58</v>
      </c>
      <c r="Q39" s="12" t="s">
        <v>53</v>
      </c>
      <c r="R39" s="12" t="s">
        <v>170</v>
      </c>
    </row>
    <row r="40" spans="1:18" ht="22.9" customHeight="1" x14ac:dyDescent="0.2">
      <c r="A40" s="12" t="s">
        <v>171</v>
      </c>
      <c r="B40" s="13" t="s">
        <v>172</v>
      </c>
      <c r="C40" s="12" t="s">
        <v>118</v>
      </c>
      <c r="D40" s="12" t="s">
        <v>49</v>
      </c>
      <c r="E40" s="13" t="s">
        <v>63</v>
      </c>
      <c r="F40" s="12" t="s">
        <v>28</v>
      </c>
      <c r="G40" s="12" t="s">
        <v>22</v>
      </c>
      <c r="H40" s="14">
        <v>7748.55</v>
      </c>
      <c r="I40" s="14">
        <v>5913.7</v>
      </c>
      <c r="J40" s="14">
        <v>5605.5</v>
      </c>
      <c r="K40" s="12" t="s">
        <v>173</v>
      </c>
      <c r="L40" s="13" t="s">
        <v>52</v>
      </c>
      <c r="M40" s="14">
        <v>90177.63</v>
      </c>
      <c r="N40" s="32">
        <v>4402.67</v>
      </c>
      <c r="O40" s="33"/>
      <c r="P40" s="32">
        <f t="shared" si="0"/>
        <v>85774.96</v>
      </c>
      <c r="Q40" s="12" t="s">
        <v>53</v>
      </c>
      <c r="R40" s="12" t="s">
        <v>174</v>
      </c>
    </row>
    <row r="41" spans="1:18" ht="23.65" customHeight="1" x14ac:dyDescent="0.2">
      <c r="A41" s="12" t="s">
        <v>175</v>
      </c>
      <c r="B41" s="13" t="s">
        <v>176</v>
      </c>
      <c r="C41" s="12" t="s">
        <v>118</v>
      </c>
      <c r="D41" s="12" t="s">
        <v>86</v>
      </c>
      <c r="E41" s="13" t="s">
        <v>63</v>
      </c>
      <c r="F41" s="12" t="s">
        <v>28</v>
      </c>
      <c r="G41" s="12" t="s">
        <v>20</v>
      </c>
      <c r="H41" s="14">
        <v>2506.9499999999998</v>
      </c>
      <c r="I41" s="14">
        <v>1978.2</v>
      </c>
      <c r="J41" s="14">
        <v>1654.9</v>
      </c>
      <c r="K41" s="12" t="s">
        <v>177</v>
      </c>
      <c r="L41" s="13" t="s">
        <v>52</v>
      </c>
      <c r="M41" s="14">
        <v>72433.23</v>
      </c>
      <c r="N41" s="32">
        <v>3594.77</v>
      </c>
      <c r="O41" s="33"/>
      <c r="P41" s="32">
        <f t="shared" si="0"/>
        <v>68838.459999999992</v>
      </c>
      <c r="Q41" s="12" t="s">
        <v>53</v>
      </c>
      <c r="R41" s="12" t="s">
        <v>178</v>
      </c>
    </row>
    <row r="42" spans="1:18" ht="22.9" customHeight="1" x14ac:dyDescent="0.2">
      <c r="A42" s="12" t="s">
        <v>179</v>
      </c>
      <c r="B42" s="13" t="s">
        <v>180</v>
      </c>
      <c r="C42" s="12" t="s">
        <v>136</v>
      </c>
      <c r="D42" s="12" t="s">
        <v>181</v>
      </c>
      <c r="E42" s="13" t="s">
        <v>50</v>
      </c>
      <c r="F42" s="12" t="s">
        <v>24</v>
      </c>
      <c r="G42" s="12" t="s">
        <v>27</v>
      </c>
      <c r="H42" s="14">
        <v>7346.59</v>
      </c>
      <c r="I42" s="14">
        <v>5514.6</v>
      </c>
      <c r="J42" s="14">
        <v>5279</v>
      </c>
      <c r="K42" s="12" t="s">
        <v>182</v>
      </c>
      <c r="L42" s="13" t="s">
        <v>52</v>
      </c>
      <c r="M42" s="14">
        <v>55282.65</v>
      </c>
      <c r="N42" s="32">
        <v>2581.3000000000002</v>
      </c>
      <c r="O42" s="33"/>
      <c r="P42" s="32">
        <f t="shared" si="0"/>
        <v>52701.35</v>
      </c>
      <c r="Q42" s="12" t="s">
        <v>53</v>
      </c>
      <c r="R42" s="12" t="s">
        <v>183</v>
      </c>
    </row>
    <row r="43" spans="1:18" ht="23.65" customHeight="1" x14ac:dyDescent="0.2">
      <c r="A43" s="12" t="s">
        <v>184</v>
      </c>
      <c r="B43" s="13" t="s">
        <v>185</v>
      </c>
      <c r="C43" s="12" t="s">
        <v>186</v>
      </c>
      <c r="D43" s="12" t="s">
        <v>49</v>
      </c>
      <c r="E43" s="13" t="s">
        <v>63</v>
      </c>
      <c r="F43" s="12" t="s">
        <v>24</v>
      </c>
      <c r="G43" s="12" t="s">
        <v>23</v>
      </c>
      <c r="H43" s="14">
        <v>3612.85</v>
      </c>
      <c r="I43" s="14">
        <v>2854.8</v>
      </c>
      <c r="J43" s="14">
        <v>2819.1</v>
      </c>
      <c r="K43" s="12" t="s">
        <v>187</v>
      </c>
      <c r="L43" s="13" t="s">
        <v>52</v>
      </c>
      <c r="M43" s="14">
        <v>926908.48</v>
      </c>
      <c r="N43" s="32">
        <v>49144.800000000003</v>
      </c>
      <c r="O43" s="33"/>
      <c r="P43" s="32">
        <f t="shared" si="0"/>
        <v>877763.67999999993</v>
      </c>
      <c r="Q43" s="12" t="s">
        <v>53</v>
      </c>
      <c r="R43" s="12" t="s">
        <v>188</v>
      </c>
    </row>
    <row r="44" spans="1:18" ht="22.9" customHeight="1" x14ac:dyDescent="0.2">
      <c r="A44" s="12" t="s">
        <v>189</v>
      </c>
      <c r="B44" s="13" t="s">
        <v>190</v>
      </c>
      <c r="C44" s="12" t="s">
        <v>186</v>
      </c>
      <c r="D44" s="12" t="s">
        <v>73</v>
      </c>
      <c r="E44" s="13" t="s">
        <v>63</v>
      </c>
      <c r="F44" s="12" t="s">
        <v>24</v>
      </c>
      <c r="G44" s="12" t="s">
        <v>23</v>
      </c>
      <c r="H44" s="14">
        <v>5698.6</v>
      </c>
      <c r="I44" s="14">
        <v>4225.58</v>
      </c>
      <c r="J44" s="14">
        <v>3869.28</v>
      </c>
      <c r="K44" s="12" t="s">
        <v>191</v>
      </c>
      <c r="L44" s="13" t="s">
        <v>52</v>
      </c>
      <c r="M44" s="14">
        <v>77024.23</v>
      </c>
      <c r="N44" s="32">
        <v>3605.69</v>
      </c>
      <c r="O44" s="33"/>
      <c r="P44" s="32">
        <f t="shared" si="0"/>
        <v>73418.539999999994</v>
      </c>
      <c r="Q44" s="12" t="s">
        <v>53</v>
      </c>
      <c r="R44" s="12" t="s">
        <v>192</v>
      </c>
    </row>
    <row r="45" spans="1:18" ht="23.65" customHeight="1" x14ac:dyDescent="0.2">
      <c r="A45" s="12" t="s">
        <v>193</v>
      </c>
      <c r="B45" s="13" t="s">
        <v>194</v>
      </c>
      <c r="C45" s="12" t="s">
        <v>186</v>
      </c>
      <c r="D45" s="12" t="s">
        <v>195</v>
      </c>
      <c r="E45" s="13" t="s">
        <v>63</v>
      </c>
      <c r="F45" s="12" t="s">
        <v>24</v>
      </c>
      <c r="G45" s="12" t="s">
        <v>23</v>
      </c>
      <c r="H45" s="14">
        <v>3490</v>
      </c>
      <c r="I45" s="14">
        <v>2829.4</v>
      </c>
      <c r="J45" s="14">
        <v>2719</v>
      </c>
      <c r="K45" s="12" t="s">
        <v>196</v>
      </c>
      <c r="L45" s="13" t="s">
        <v>52</v>
      </c>
      <c r="M45" s="14">
        <v>966346.96</v>
      </c>
      <c r="N45" s="32">
        <v>51402.8</v>
      </c>
      <c r="O45" s="33"/>
      <c r="P45" s="32">
        <f t="shared" si="0"/>
        <v>914944.15999999992</v>
      </c>
      <c r="Q45" s="12" t="s">
        <v>53</v>
      </c>
      <c r="R45" s="12" t="s">
        <v>197</v>
      </c>
    </row>
    <row r="46" spans="1:18" ht="22.9" customHeight="1" x14ac:dyDescent="0.2">
      <c r="A46" s="12" t="s">
        <v>198</v>
      </c>
      <c r="B46" s="13" t="s">
        <v>199</v>
      </c>
      <c r="C46" s="12" t="s">
        <v>186</v>
      </c>
      <c r="D46" s="12" t="s">
        <v>200</v>
      </c>
      <c r="E46" s="13" t="s">
        <v>50</v>
      </c>
      <c r="F46" s="12" t="s">
        <v>28</v>
      </c>
      <c r="G46" s="12" t="s">
        <v>21</v>
      </c>
      <c r="H46" s="14">
        <v>9154.0400000000009</v>
      </c>
      <c r="I46" s="14">
        <v>6098.18</v>
      </c>
      <c r="J46" s="14">
        <v>3943.04</v>
      </c>
      <c r="K46" s="12" t="s">
        <v>201</v>
      </c>
      <c r="L46" s="13" t="s">
        <v>52</v>
      </c>
      <c r="M46" s="14">
        <v>55382.14</v>
      </c>
      <c r="N46" s="32">
        <v>2686.91</v>
      </c>
      <c r="O46" s="33"/>
      <c r="P46" s="32">
        <f t="shared" si="0"/>
        <v>52695.229999999996</v>
      </c>
      <c r="Q46" s="12" t="s">
        <v>53</v>
      </c>
      <c r="R46" s="12" t="s">
        <v>202</v>
      </c>
    </row>
    <row r="47" spans="1:18" ht="23.65" customHeight="1" x14ac:dyDescent="0.2">
      <c r="A47" s="12" t="s">
        <v>203</v>
      </c>
      <c r="B47" s="13" t="s">
        <v>204</v>
      </c>
      <c r="C47" s="12" t="s">
        <v>186</v>
      </c>
      <c r="D47" s="12" t="s">
        <v>49</v>
      </c>
      <c r="E47" s="13" t="s">
        <v>50</v>
      </c>
      <c r="F47" s="12" t="s">
        <v>28</v>
      </c>
      <c r="G47" s="12" t="s">
        <v>21</v>
      </c>
      <c r="H47" s="14">
        <v>6737.1</v>
      </c>
      <c r="I47" s="14">
        <v>6485.46</v>
      </c>
      <c r="J47" s="14">
        <v>0</v>
      </c>
      <c r="K47" s="12" t="s">
        <v>205</v>
      </c>
      <c r="L47" s="13" t="s">
        <v>52</v>
      </c>
      <c r="M47" s="14">
        <v>4636819.4000000004</v>
      </c>
      <c r="N47" s="32">
        <v>239460.87</v>
      </c>
      <c r="O47" s="33"/>
      <c r="P47" s="32">
        <f t="shared" si="0"/>
        <v>4397358.53</v>
      </c>
      <c r="Q47" s="12" t="s">
        <v>53</v>
      </c>
      <c r="R47" s="12" t="s">
        <v>206</v>
      </c>
    </row>
    <row r="48" spans="1:18" ht="22.9" customHeight="1" x14ac:dyDescent="0.2">
      <c r="A48" s="12" t="s">
        <v>207</v>
      </c>
      <c r="B48" s="13" t="s">
        <v>208</v>
      </c>
      <c r="C48" s="12" t="s">
        <v>131</v>
      </c>
      <c r="D48" s="12" t="s">
        <v>49</v>
      </c>
      <c r="E48" s="13" t="s">
        <v>50</v>
      </c>
      <c r="F48" s="12" t="s">
        <v>31</v>
      </c>
      <c r="G48" s="12" t="s">
        <v>20</v>
      </c>
      <c r="H48" s="14">
        <v>6083.9160000000002</v>
      </c>
      <c r="I48" s="14">
        <v>4077.3</v>
      </c>
      <c r="J48" s="14">
        <v>3000.2</v>
      </c>
      <c r="K48" s="12" t="s">
        <v>209</v>
      </c>
      <c r="L48" s="13" t="s">
        <v>52</v>
      </c>
      <c r="M48" s="14">
        <v>44433.99</v>
      </c>
      <c r="N48" s="32">
        <v>2296.44</v>
      </c>
      <c r="O48" s="33"/>
      <c r="P48" s="32">
        <f t="shared" si="0"/>
        <v>42137.549999999996</v>
      </c>
      <c r="Q48" s="12" t="s">
        <v>53</v>
      </c>
      <c r="R48" s="12" t="s">
        <v>210</v>
      </c>
    </row>
    <row r="49" spans="1:18" ht="23.65" customHeight="1" x14ac:dyDescent="0.2">
      <c r="A49" s="12" t="s">
        <v>211</v>
      </c>
      <c r="B49" s="13" t="s">
        <v>212</v>
      </c>
      <c r="C49" s="12" t="s">
        <v>67</v>
      </c>
      <c r="D49" s="12" t="s">
        <v>91</v>
      </c>
      <c r="E49" s="13" t="s">
        <v>50</v>
      </c>
      <c r="F49" s="12" t="s">
        <v>28</v>
      </c>
      <c r="G49" s="12" t="s">
        <v>24</v>
      </c>
      <c r="H49" s="14">
        <v>14528.99</v>
      </c>
      <c r="I49" s="14">
        <v>9532.2000000000007</v>
      </c>
      <c r="J49" s="14">
        <v>8719.5</v>
      </c>
      <c r="K49" s="12" t="s">
        <v>213</v>
      </c>
      <c r="L49" s="13" t="s">
        <v>52</v>
      </c>
      <c r="M49" s="14">
        <v>9940448.5800000001</v>
      </c>
      <c r="N49" s="32">
        <v>535854.07999999996</v>
      </c>
      <c r="O49" s="33"/>
      <c r="P49" s="32">
        <f t="shared" si="0"/>
        <v>9404594.5</v>
      </c>
      <c r="Q49" s="12" t="s">
        <v>53</v>
      </c>
      <c r="R49" s="12" t="s">
        <v>214</v>
      </c>
    </row>
    <row r="50" spans="1:18" ht="22.9" customHeight="1" x14ac:dyDescent="0.2">
      <c r="A50" s="12" t="s">
        <v>215</v>
      </c>
      <c r="B50" s="13" t="s">
        <v>216</v>
      </c>
      <c r="C50" s="12" t="s">
        <v>186</v>
      </c>
      <c r="D50" s="12" t="s">
        <v>49</v>
      </c>
      <c r="E50" s="13" t="s">
        <v>63</v>
      </c>
      <c r="F50" s="12" t="s">
        <v>27</v>
      </c>
      <c r="G50" s="12" t="s">
        <v>20</v>
      </c>
      <c r="H50" s="14">
        <v>6234.37</v>
      </c>
      <c r="I50" s="14">
        <v>3799.44</v>
      </c>
      <c r="J50" s="14">
        <v>3049.8</v>
      </c>
      <c r="K50" s="12" t="s">
        <v>217</v>
      </c>
      <c r="L50" s="13" t="s">
        <v>52</v>
      </c>
      <c r="M50" s="14">
        <v>82301.55</v>
      </c>
      <c r="N50" s="32">
        <v>4233.6499999999996</v>
      </c>
      <c r="O50" s="33"/>
      <c r="P50" s="32">
        <f t="shared" si="0"/>
        <v>78067.900000000009</v>
      </c>
      <c r="Q50" s="12" t="s">
        <v>53</v>
      </c>
      <c r="R50" s="12" t="s">
        <v>218</v>
      </c>
    </row>
    <row r="51" spans="1:18" ht="23.65" customHeight="1" x14ac:dyDescent="0.2">
      <c r="A51" s="12" t="s">
        <v>219</v>
      </c>
      <c r="B51" s="13" t="s">
        <v>220</v>
      </c>
      <c r="C51" s="12" t="s">
        <v>136</v>
      </c>
      <c r="D51" s="12" t="s">
        <v>221</v>
      </c>
      <c r="E51" s="13" t="s">
        <v>50</v>
      </c>
      <c r="F51" s="12" t="s">
        <v>28</v>
      </c>
      <c r="G51" s="12" t="s">
        <v>20</v>
      </c>
      <c r="H51" s="14">
        <v>5258.43</v>
      </c>
      <c r="I51" s="14">
        <v>3444.3</v>
      </c>
      <c r="J51" s="14">
        <v>2891.5</v>
      </c>
      <c r="K51" s="12" t="s">
        <v>222</v>
      </c>
      <c r="L51" s="13" t="s">
        <v>52</v>
      </c>
      <c r="M51" s="14">
        <v>4463196.37</v>
      </c>
      <c r="N51" s="32">
        <v>240572.5</v>
      </c>
      <c r="O51" s="33"/>
      <c r="P51" s="32">
        <f t="shared" si="0"/>
        <v>4222623.87</v>
      </c>
      <c r="Q51" s="12" t="s">
        <v>53</v>
      </c>
      <c r="R51" s="12" t="s">
        <v>223</v>
      </c>
    </row>
    <row r="52" spans="1:18" ht="22.9" customHeight="1" x14ac:dyDescent="0.2">
      <c r="A52" s="12" t="s">
        <v>224</v>
      </c>
      <c r="B52" s="13" t="s">
        <v>225</v>
      </c>
      <c r="C52" s="12" t="s">
        <v>226</v>
      </c>
      <c r="D52" s="12" t="s">
        <v>91</v>
      </c>
      <c r="E52" s="13" t="s">
        <v>63</v>
      </c>
      <c r="F52" s="12" t="s">
        <v>24</v>
      </c>
      <c r="G52" s="12" t="s">
        <v>25</v>
      </c>
      <c r="H52" s="14">
        <v>4734.62</v>
      </c>
      <c r="I52" s="14">
        <v>3966.5</v>
      </c>
      <c r="J52" s="14">
        <v>3836.5</v>
      </c>
      <c r="K52" s="12" t="s">
        <v>227</v>
      </c>
      <c r="L52" s="13" t="s">
        <v>52</v>
      </c>
      <c r="M52" s="14">
        <v>140638.6</v>
      </c>
      <c r="N52" s="32">
        <v>7234.23</v>
      </c>
      <c r="O52" s="33"/>
      <c r="P52" s="32">
        <f t="shared" si="0"/>
        <v>133404.37</v>
      </c>
      <c r="Q52" s="12" t="s">
        <v>53</v>
      </c>
      <c r="R52" s="12" t="s">
        <v>228</v>
      </c>
    </row>
    <row r="53" spans="1:18" ht="23.65" customHeight="1" x14ac:dyDescent="0.2">
      <c r="A53" s="12" t="s">
        <v>229</v>
      </c>
      <c r="B53" s="13" t="s">
        <v>230</v>
      </c>
      <c r="C53" s="12" t="s">
        <v>136</v>
      </c>
      <c r="D53" s="12" t="s">
        <v>68</v>
      </c>
      <c r="E53" s="13" t="s">
        <v>50</v>
      </c>
      <c r="F53" s="12" t="s">
        <v>28</v>
      </c>
      <c r="G53" s="12" t="s">
        <v>20</v>
      </c>
      <c r="H53" s="14">
        <v>5327.6868000000004</v>
      </c>
      <c r="I53" s="14">
        <v>3477.8</v>
      </c>
      <c r="J53" s="14">
        <v>3162.5</v>
      </c>
      <c r="K53" s="12" t="s">
        <v>231</v>
      </c>
      <c r="L53" s="13" t="s">
        <v>52</v>
      </c>
      <c r="M53" s="14">
        <v>3121161.69</v>
      </c>
      <c r="N53" s="32">
        <v>168160.43</v>
      </c>
      <c r="O53" s="33"/>
      <c r="P53" s="32">
        <f t="shared" si="0"/>
        <v>2953001.26</v>
      </c>
      <c r="Q53" s="12" t="s">
        <v>53</v>
      </c>
      <c r="R53" s="12" t="s">
        <v>232</v>
      </c>
    </row>
    <row r="54" spans="1:18" ht="22.9" customHeight="1" x14ac:dyDescent="0.2">
      <c r="A54" s="12" t="s">
        <v>233</v>
      </c>
      <c r="B54" s="13" t="s">
        <v>234</v>
      </c>
      <c r="C54" s="12" t="s">
        <v>136</v>
      </c>
      <c r="D54" s="12" t="s">
        <v>49</v>
      </c>
      <c r="E54" s="13" t="s">
        <v>50</v>
      </c>
      <c r="F54" s="12" t="s">
        <v>28</v>
      </c>
      <c r="G54" s="12" t="s">
        <v>20</v>
      </c>
      <c r="H54" s="14">
        <v>4467.5460000000003</v>
      </c>
      <c r="I54" s="14">
        <v>3438.6</v>
      </c>
      <c r="J54" s="14">
        <v>2891.6</v>
      </c>
      <c r="K54" s="12" t="s">
        <v>235</v>
      </c>
      <c r="L54" s="13" t="s">
        <v>52</v>
      </c>
      <c r="M54" s="14">
        <v>3134659.73</v>
      </c>
      <c r="N54" s="32">
        <v>168944.54</v>
      </c>
      <c r="O54" s="33"/>
      <c r="P54" s="32">
        <f t="shared" si="0"/>
        <v>2965715.19</v>
      </c>
      <c r="Q54" s="12" t="s">
        <v>53</v>
      </c>
      <c r="R54" s="12" t="s">
        <v>236</v>
      </c>
    </row>
    <row r="55" spans="1:18" ht="23.65" customHeight="1" x14ac:dyDescent="0.2">
      <c r="A55" s="12" t="s">
        <v>237</v>
      </c>
      <c r="B55" s="13" t="s">
        <v>238</v>
      </c>
      <c r="C55" s="12" t="s">
        <v>239</v>
      </c>
      <c r="D55" s="12" t="s">
        <v>195</v>
      </c>
      <c r="E55" s="13" t="s">
        <v>50</v>
      </c>
      <c r="F55" s="12" t="s">
        <v>28</v>
      </c>
      <c r="G55" s="12" t="s">
        <v>20</v>
      </c>
      <c r="H55" s="14">
        <v>5462.01</v>
      </c>
      <c r="I55" s="14">
        <v>3491.5</v>
      </c>
      <c r="J55" s="14">
        <v>2324.34</v>
      </c>
      <c r="K55" s="12" t="s">
        <v>240</v>
      </c>
      <c r="L55" s="13" t="s">
        <v>52</v>
      </c>
      <c r="M55" s="14">
        <v>50456.55</v>
      </c>
      <c r="N55" s="32">
        <v>2564.09</v>
      </c>
      <c r="O55" s="33"/>
      <c r="P55" s="32">
        <f t="shared" si="0"/>
        <v>47892.460000000006</v>
      </c>
      <c r="Q55" s="12" t="s">
        <v>53</v>
      </c>
      <c r="R55" s="12" t="s">
        <v>241</v>
      </c>
    </row>
    <row r="56" spans="1:18" ht="22.9" customHeight="1" x14ac:dyDescent="0.2">
      <c r="A56" s="12" t="s">
        <v>242</v>
      </c>
      <c r="B56" s="13" t="s">
        <v>243</v>
      </c>
      <c r="C56" s="12" t="s">
        <v>244</v>
      </c>
      <c r="D56" s="12" t="s">
        <v>86</v>
      </c>
      <c r="E56" s="13" t="s">
        <v>50</v>
      </c>
      <c r="F56" s="12" t="s">
        <v>24</v>
      </c>
      <c r="G56" s="12" t="s">
        <v>25</v>
      </c>
      <c r="H56" s="14">
        <v>4749.5195000000003</v>
      </c>
      <c r="I56" s="14">
        <v>4303.1000000000004</v>
      </c>
      <c r="J56" s="14">
        <v>3440.4</v>
      </c>
      <c r="K56" s="12" t="s">
        <v>245</v>
      </c>
      <c r="L56" s="13" t="s">
        <v>52</v>
      </c>
      <c r="M56" s="14">
        <v>143100.84</v>
      </c>
      <c r="N56" s="32">
        <v>7055.46</v>
      </c>
      <c r="O56" s="33"/>
      <c r="P56" s="32">
        <f t="shared" si="0"/>
        <v>136045.38</v>
      </c>
      <c r="Q56" s="12" t="s">
        <v>53</v>
      </c>
      <c r="R56" s="12" t="s">
        <v>246</v>
      </c>
    </row>
    <row r="57" spans="1:18" ht="23.65" customHeight="1" x14ac:dyDescent="0.2">
      <c r="A57" s="12" t="s">
        <v>247</v>
      </c>
      <c r="B57" s="13" t="s">
        <v>248</v>
      </c>
      <c r="C57" s="12" t="s">
        <v>249</v>
      </c>
      <c r="D57" s="12" t="s">
        <v>49</v>
      </c>
      <c r="E57" s="13" t="s">
        <v>50</v>
      </c>
      <c r="F57" s="12" t="s">
        <v>28</v>
      </c>
      <c r="G57" s="12" t="s">
        <v>20</v>
      </c>
      <c r="H57" s="14">
        <v>6021.95</v>
      </c>
      <c r="I57" s="14">
        <v>3517.2</v>
      </c>
      <c r="J57" s="14">
        <v>2472.37</v>
      </c>
      <c r="K57" s="12" t="s">
        <v>240</v>
      </c>
      <c r="L57" s="13" t="s">
        <v>52</v>
      </c>
      <c r="M57" s="14">
        <v>20505.2</v>
      </c>
      <c r="N57" s="32">
        <v>952.12</v>
      </c>
      <c r="O57" s="33"/>
      <c r="P57" s="32">
        <f t="shared" si="0"/>
        <v>19553.080000000002</v>
      </c>
      <c r="Q57" s="12" t="s">
        <v>53</v>
      </c>
      <c r="R57" s="12" t="s">
        <v>250</v>
      </c>
    </row>
    <row r="58" spans="1:18" ht="22.9" customHeight="1" x14ac:dyDescent="0.2">
      <c r="A58" s="12" t="s">
        <v>251</v>
      </c>
      <c r="B58" s="13" t="s">
        <v>252</v>
      </c>
      <c r="C58" s="12" t="s">
        <v>244</v>
      </c>
      <c r="D58" s="12" t="s">
        <v>49</v>
      </c>
      <c r="E58" s="13" t="s">
        <v>50</v>
      </c>
      <c r="F58" s="12" t="s">
        <v>28</v>
      </c>
      <c r="G58" s="12" t="s">
        <v>20</v>
      </c>
      <c r="H58" s="14">
        <v>5731.88</v>
      </c>
      <c r="I58" s="14">
        <v>3625.7</v>
      </c>
      <c r="J58" s="14">
        <v>1916.42</v>
      </c>
      <c r="K58" s="12" t="s">
        <v>253</v>
      </c>
      <c r="L58" s="13" t="s">
        <v>52</v>
      </c>
      <c r="M58" s="14">
        <v>3429928.37</v>
      </c>
      <c r="N58" s="32">
        <v>183330.91</v>
      </c>
      <c r="O58" s="33"/>
      <c r="P58" s="32">
        <f t="shared" si="0"/>
        <v>3246597.46</v>
      </c>
      <c r="Q58" s="12" t="s">
        <v>53</v>
      </c>
      <c r="R58" s="12" t="s">
        <v>254</v>
      </c>
    </row>
    <row r="59" spans="1:18" ht="23.65" customHeight="1" x14ac:dyDescent="0.2">
      <c r="A59" s="12" t="s">
        <v>255</v>
      </c>
      <c r="B59" s="13" t="s">
        <v>256</v>
      </c>
      <c r="C59" s="12" t="s">
        <v>186</v>
      </c>
      <c r="D59" s="12" t="s">
        <v>49</v>
      </c>
      <c r="E59" s="13" t="s">
        <v>63</v>
      </c>
      <c r="F59" s="12" t="s">
        <v>27</v>
      </c>
      <c r="G59" s="12" t="s">
        <v>21</v>
      </c>
      <c r="H59" s="14">
        <v>5926.02</v>
      </c>
      <c r="I59" s="14">
        <v>3663.4</v>
      </c>
      <c r="J59" s="14">
        <v>3221.8</v>
      </c>
      <c r="K59" s="12" t="s">
        <v>257</v>
      </c>
      <c r="L59" s="13" t="s">
        <v>52</v>
      </c>
      <c r="M59" s="14">
        <v>11120998.689999999</v>
      </c>
      <c r="N59" s="32">
        <v>254436.86</v>
      </c>
      <c r="O59" s="33"/>
      <c r="P59" s="32">
        <f t="shared" si="0"/>
        <v>10866561.83</v>
      </c>
      <c r="Q59" s="12" t="s">
        <v>53</v>
      </c>
      <c r="R59" s="12" t="s">
        <v>258</v>
      </c>
    </row>
    <row r="60" spans="1:18" ht="22.9" customHeight="1" x14ac:dyDescent="0.2">
      <c r="A60" s="12" t="s">
        <v>259</v>
      </c>
      <c r="B60" s="13" t="s">
        <v>260</v>
      </c>
      <c r="C60" s="12" t="s">
        <v>249</v>
      </c>
      <c r="D60" s="12" t="s">
        <v>221</v>
      </c>
      <c r="E60" s="13" t="s">
        <v>63</v>
      </c>
      <c r="F60" s="12" t="s">
        <v>24</v>
      </c>
      <c r="G60" s="12" t="s">
        <v>27</v>
      </c>
      <c r="H60" s="14">
        <v>6748.1049999999996</v>
      </c>
      <c r="I60" s="14">
        <v>6155.3</v>
      </c>
      <c r="J60" s="14">
        <v>6061.5</v>
      </c>
      <c r="K60" s="12" t="s">
        <v>261</v>
      </c>
      <c r="L60" s="13" t="s">
        <v>52</v>
      </c>
      <c r="M60" s="14">
        <v>1724388.45</v>
      </c>
      <c r="N60" s="32">
        <v>92703.77</v>
      </c>
      <c r="O60" s="33"/>
      <c r="P60" s="32">
        <f t="shared" si="0"/>
        <v>1631684.68</v>
      </c>
      <c r="Q60" s="12" t="s">
        <v>53</v>
      </c>
      <c r="R60" s="12" t="s">
        <v>262</v>
      </c>
    </row>
    <row r="61" spans="1:18" ht="23.65" customHeight="1" x14ac:dyDescent="0.2">
      <c r="A61" s="12" t="s">
        <v>263</v>
      </c>
      <c r="B61" s="13" t="s">
        <v>264</v>
      </c>
      <c r="C61" s="12" t="s">
        <v>186</v>
      </c>
      <c r="D61" s="12" t="s">
        <v>49</v>
      </c>
      <c r="E61" s="13" t="s">
        <v>63</v>
      </c>
      <c r="F61" s="12" t="s">
        <v>24</v>
      </c>
      <c r="G61" s="12" t="s">
        <v>27</v>
      </c>
      <c r="H61" s="14">
        <v>5864.5720000000001</v>
      </c>
      <c r="I61" s="14">
        <v>5421.4</v>
      </c>
      <c r="J61" s="14">
        <v>5227.8</v>
      </c>
      <c r="K61" s="12" t="s">
        <v>265</v>
      </c>
      <c r="L61" s="13" t="s">
        <v>52</v>
      </c>
      <c r="M61" s="14">
        <v>41771.39</v>
      </c>
      <c r="N61" s="32">
        <v>1963.14</v>
      </c>
      <c r="O61" s="33"/>
      <c r="P61" s="32">
        <f t="shared" si="0"/>
        <v>39808.25</v>
      </c>
      <c r="Q61" s="12" t="s">
        <v>53</v>
      </c>
      <c r="R61" s="12" t="s">
        <v>266</v>
      </c>
    </row>
    <row r="62" spans="1:18" ht="22.9" customHeight="1" x14ac:dyDescent="0.2">
      <c r="A62" s="12" t="s">
        <v>267</v>
      </c>
      <c r="B62" s="13" t="s">
        <v>268</v>
      </c>
      <c r="C62" s="12" t="s">
        <v>269</v>
      </c>
      <c r="D62" s="12" t="s">
        <v>49</v>
      </c>
      <c r="E62" s="13" t="s">
        <v>50</v>
      </c>
      <c r="F62" s="12" t="s">
        <v>24</v>
      </c>
      <c r="G62" s="12" t="s">
        <v>20</v>
      </c>
      <c r="H62" s="14">
        <v>4583.96</v>
      </c>
      <c r="I62" s="14">
        <v>3468.85</v>
      </c>
      <c r="J62" s="14">
        <v>2193.7399999999998</v>
      </c>
      <c r="K62" s="12" t="s">
        <v>270</v>
      </c>
      <c r="L62" s="13" t="s">
        <v>52</v>
      </c>
      <c r="M62" s="14">
        <v>82415.59</v>
      </c>
      <c r="N62" s="32">
        <v>4263.01</v>
      </c>
      <c r="O62" s="33"/>
      <c r="P62" s="32">
        <f t="shared" si="0"/>
        <v>78152.58</v>
      </c>
      <c r="Q62" s="12" t="s">
        <v>53</v>
      </c>
      <c r="R62" s="12" t="s">
        <v>271</v>
      </c>
    </row>
    <row r="63" spans="1:18" ht="23.65" customHeight="1" x14ac:dyDescent="0.2">
      <c r="A63" s="12" t="s">
        <v>272</v>
      </c>
      <c r="B63" s="13" t="s">
        <v>273</v>
      </c>
      <c r="C63" s="12" t="s">
        <v>249</v>
      </c>
      <c r="D63" s="12" t="s">
        <v>274</v>
      </c>
      <c r="E63" s="13" t="s">
        <v>50</v>
      </c>
      <c r="F63" s="12" t="s">
        <v>31</v>
      </c>
      <c r="G63" s="12" t="s">
        <v>20</v>
      </c>
      <c r="H63" s="14">
        <v>6671.8559999999998</v>
      </c>
      <c r="I63" s="14">
        <v>3771.4</v>
      </c>
      <c r="J63" s="14">
        <v>3611.4</v>
      </c>
      <c r="K63" s="12" t="s">
        <v>275</v>
      </c>
      <c r="L63" s="13" t="s">
        <v>52</v>
      </c>
      <c r="M63" s="14">
        <v>115301.19</v>
      </c>
      <c r="N63" s="32">
        <v>5642.9</v>
      </c>
      <c r="O63" s="33"/>
      <c r="P63" s="32">
        <f t="shared" si="0"/>
        <v>109658.29000000001</v>
      </c>
      <c r="Q63" s="12" t="s">
        <v>53</v>
      </c>
      <c r="R63" s="12" t="s">
        <v>276</v>
      </c>
    </row>
    <row r="64" spans="1:18" ht="22.9" customHeight="1" x14ac:dyDescent="0.2">
      <c r="A64" s="12" t="s">
        <v>277</v>
      </c>
      <c r="B64" s="13" t="s">
        <v>278</v>
      </c>
      <c r="C64" s="12" t="s">
        <v>186</v>
      </c>
      <c r="D64" s="12" t="s">
        <v>200</v>
      </c>
      <c r="E64" s="13" t="s">
        <v>63</v>
      </c>
      <c r="F64" s="12" t="s">
        <v>28</v>
      </c>
      <c r="G64" s="12" t="s">
        <v>23</v>
      </c>
      <c r="H64" s="14">
        <v>11613.69</v>
      </c>
      <c r="I64" s="14">
        <v>7829.29</v>
      </c>
      <c r="J64" s="14">
        <v>1543.19</v>
      </c>
      <c r="K64" s="12" t="s">
        <v>279</v>
      </c>
      <c r="L64" s="13" t="s">
        <v>52</v>
      </c>
      <c r="M64" s="14">
        <v>11998.13</v>
      </c>
      <c r="N64" s="32">
        <v>370.28</v>
      </c>
      <c r="O64" s="33"/>
      <c r="P64" s="32">
        <f t="shared" si="0"/>
        <v>11627.849999999999</v>
      </c>
      <c r="Q64" s="12" t="s">
        <v>53</v>
      </c>
      <c r="R64" s="12" t="s">
        <v>280</v>
      </c>
    </row>
    <row r="65" spans="1:18" ht="23.65" customHeight="1" x14ac:dyDescent="0.2">
      <c r="A65" s="12" t="s">
        <v>281</v>
      </c>
      <c r="B65" s="13" t="s">
        <v>282</v>
      </c>
      <c r="C65" s="12" t="s">
        <v>186</v>
      </c>
      <c r="D65" s="12" t="s">
        <v>68</v>
      </c>
      <c r="E65" s="13" t="s">
        <v>63</v>
      </c>
      <c r="F65" s="12" t="s">
        <v>27</v>
      </c>
      <c r="G65" s="12" t="s">
        <v>21</v>
      </c>
      <c r="H65" s="14">
        <v>6425.2</v>
      </c>
      <c r="I65" s="14">
        <v>4470.5</v>
      </c>
      <c r="J65" s="14">
        <v>3127.6</v>
      </c>
      <c r="K65" s="12" t="s">
        <v>283</v>
      </c>
      <c r="L65" s="13" t="s">
        <v>52</v>
      </c>
      <c r="M65" s="14">
        <v>62896.45</v>
      </c>
      <c r="N65" s="32">
        <v>3200.08</v>
      </c>
      <c r="O65" s="33"/>
      <c r="P65" s="32">
        <f t="shared" si="0"/>
        <v>59696.369999999995</v>
      </c>
      <c r="Q65" s="12" t="s">
        <v>53</v>
      </c>
      <c r="R65" s="12" t="s">
        <v>284</v>
      </c>
    </row>
    <row r="66" spans="1:18" ht="22.9" customHeight="1" x14ac:dyDescent="0.2">
      <c r="A66" s="12" t="s">
        <v>285</v>
      </c>
      <c r="B66" s="13" t="s">
        <v>286</v>
      </c>
      <c r="C66" s="12" t="s">
        <v>136</v>
      </c>
      <c r="D66" s="12" t="s">
        <v>200</v>
      </c>
      <c r="E66" s="13" t="s">
        <v>50</v>
      </c>
      <c r="F66" s="12" t="s">
        <v>31</v>
      </c>
      <c r="G66" s="12" t="s">
        <v>20</v>
      </c>
      <c r="H66" s="14">
        <v>6414.12</v>
      </c>
      <c r="I66" s="14">
        <v>3761.8</v>
      </c>
      <c r="J66" s="14">
        <v>3479.5</v>
      </c>
      <c r="K66" s="12" t="s">
        <v>222</v>
      </c>
      <c r="L66" s="13" t="s">
        <v>52</v>
      </c>
      <c r="M66" s="14">
        <v>113629.85</v>
      </c>
      <c r="N66" s="32">
        <v>5565.89</v>
      </c>
      <c r="O66" s="33"/>
      <c r="P66" s="32">
        <f t="shared" si="0"/>
        <v>108063.96</v>
      </c>
      <c r="Q66" s="12" t="s">
        <v>53</v>
      </c>
      <c r="R66" s="12" t="s">
        <v>287</v>
      </c>
    </row>
    <row r="67" spans="1:18" ht="23.65" customHeight="1" x14ac:dyDescent="0.2">
      <c r="A67" s="12" t="s">
        <v>288</v>
      </c>
      <c r="B67" s="13" t="s">
        <v>289</v>
      </c>
      <c r="C67" s="12" t="s">
        <v>72</v>
      </c>
      <c r="D67" s="12" t="s">
        <v>68</v>
      </c>
      <c r="E67" s="13" t="s">
        <v>50</v>
      </c>
      <c r="F67" s="12" t="s">
        <v>31</v>
      </c>
      <c r="G67" s="12" t="s">
        <v>20</v>
      </c>
      <c r="H67" s="14">
        <v>6448.9</v>
      </c>
      <c r="I67" s="14">
        <v>3797.3</v>
      </c>
      <c r="J67" s="14">
        <v>3613.8</v>
      </c>
      <c r="K67" s="12" t="s">
        <v>290</v>
      </c>
      <c r="L67" s="13" t="s">
        <v>52</v>
      </c>
      <c r="M67" s="14">
        <v>113887.25</v>
      </c>
      <c r="N67" s="32">
        <v>5575.75</v>
      </c>
      <c r="O67" s="33"/>
      <c r="P67" s="32">
        <f t="shared" si="0"/>
        <v>108311.5</v>
      </c>
      <c r="Q67" s="12" t="s">
        <v>53</v>
      </c>
      <c r="R67" s="12" t="s">
        <v>291</v>
      </c>
    </row>
    <row r="68" spans="1:18" ht="22.9" customHeight="1" x14ac:dyDescent="0.2">
      <c r="A68" s="12" t="s">
        <v>292</v>
      </c>
      <c r="B68" s="13" t="s">
        <v>293</v>
      </c>
      <c r="C68" s="12" t="s">
        <v>244</v>
      </c>
      <c r="D68" s="12" t="s">
        <v>200</v>
      </c>
      <c r="E68" s="13" t="s">
        <v>63</v>
      </c>
      <c r="F68" s="12" t="s">
        <v>27</v>
      </c>
      <c r="G68" s="12" t="s">
        <v>20</v>
      </c>
      <c r="H68" s="14">
        <v>5881.7</v>
      </c>
      <c r="I68" s="14">
        <v>4167.45</v>
      </c>
      <c r="J68" s="14">
        <v>3050.05</v>
      </c>
      <c r="K68" s="12" t="s">
        <v>294</v>
      </c>
      <c r="L68" s="13" t="s">
        <v>52</v>
      </c>
      <c r="M68" s="14">
        <v>61870.91</v>
      </c>
      <c r="N68" s="32">
        <v>3174.19</v>
      </c>
      <c r="O68" s="33"/>
      <c r="P68" s="32">
        <f t="shared" si="0"/>
        <v>58696.72</v>
      </c>
      <c r="Q68" s="12" t="s">
        <v>53</v>
      </c>
      <c r="R68" s="12" t="s">
        <v>295</v>
      </c>
    </row>
    <row r="69" spans="1:18" ht="23.65" customHeight="1" x14ac:dyDescent="0.2">
      <c r="A69" s="12" t="s">
        <v>296</v>
      </c>
      <c r="B69" s="13" t="s">
        <v>297</v>
      </c>
      <c r="C69" s="12" t="s">
        <v>118</v>
      </c>
      <c r="D69" s="12" t="s">
        <v>274</v>
      </c>
      <c r="E69" s="13" t="s">
        <v>63</v>
      </c>
      <c r="F69" s="12" t="s">
        <v>27</v>
      </c>
      <c r="G69" s="12" t="s">
        <v>20</v>
      </c>
      <c r="H69" s="14">
        <v>5505.2</v>
      </c>
      <c r="I69" s="14">
        <v>3670.4</v>
      </c>
      <c r="J69" s="14">
        <v>3482.6</v>
      </c>
      <c r="K69" s="12" t="s">
        <v>298</v>
      </c>
      <c r="L69" s="13" t="s">
        <v>52</v>
      </c>
      <c r="M69" s="14">
        <v>4635460.97</v>
      </c>
      <c r="N69" s="32">
        <v>249560.87</v>
      </c>
      <c r="O69" s="33"/>
      <c r="P69" s="32">
        <f t="shared" si="0"/>
        <v>4385900.0999999996</v>
      </c>
      <c r="Q69" s="12" t="s">
        <v>53</v>
      </c>
      <c r="R69" s="12" t="s">
        <v>299</v>
      </c>
    </row>
    <row r="70" spans="1:18" ht="22.9" customHeight="1" x14ac:dyDescent="0.2">
      <c r="A70" s="12" t="s">
        <v>300</v>
      </c>
      <c r="B70" s="13" t="s">
        <v>301</v>
      </c>
      <c r="C70" s="12" t="s">
        <v>118</v>
      </c>
      <c r="D70" s="12" t="s">
        <v>146</v>
      </c>
      <c r="E70" s="13" t="s">
        <v>63</v>
      </c>
      <c r="F70" s="12" t="s">
        <v>27</v>
      </c>
      <c r="G70" s="12" t="s">
        <v>20</v>
      </c>
      <c r="H70" s="14">
        <v>5505.2</v>
      </c>
      <c r="I70" s="14">
        <v>3687.8</v>
      </c>
      <c r="J70" s="14">
        <v>3217.3</v>
      </c>
      <c r="K70" s="12" t="s">
        <v>302</v>
      </c>
      <c r="L70" s="13" t="s">
        <v>52</v>
      </c>
      <c r="M70" s="14">
        <v>4635446.72</v>
      </c>
      <c r="N70" s="32">
        <v>249560.87</v>
      </c>
      <c r="O70" s="33"/>
      <c r="P70" s="32">
        <f t="shared" si="0"/>
        <v>4385885.8499999996</v>
      </c>
      <c r="Q70" s="12" t="s">
        <v>53</v>
      </c>
      <c r="R70" s="12" t="s">
        <v>303</v>
      </c>
    </row>
    <row r="71" spans="1:18" ht="23.65" customHeight="1" x14ac:dyDescent="0.2">
      <c r="A71" s="12" t="s">
        <v>304</v>
      </c>
      <c r="B71" s="13" t="s">
        <v>305</v>
      </c>
      <c r="C71" s="12" t="s">
        <v>67</v>
      </c>
      <c r="D71" s="12" t="s">
        <v>68</v>
      </c>
      <c r="E71" s="13" t="s">
        <v>50</v>
      </c>
      <c r="F71" s="12" t="s">
        <v>33</v>
      </c>
      <c r="G71" s="12" t="s">
        <v>20</v>
      </c>
      <c r="H71" s="14">
        <v>7397.5439999999999</v>
      </c>
      <c r="I71" s="14">
        <v>4452.8999999999996</v>
      </c>
      <c r="J71" s="14">
        <v>4006.8</v>
      </c>
      <c r="K71" s="12" t="s">
        <v>306</v>
      </c>
      <c r="L71" s="13" t="s">
        <v>52</v>
      </c>
      <c r="M71" s="14">
        <v>332430.02</v>
      </c>
      <c r="N71" s="32">
        <v>16354.98</v>
      </c>
      <c r="O71" s="33"/>
      <c r="P71" s="32">
        <f t="shared" si="0"/>
        <v>316075.04000000004</v>
      </c>
      <c r="Q71" s="12" t="s">
        <v>53</v>
      </c>
      <c r="R71" s="12" t="s">
        <v>307</v>
      </c>
    </row>
    <row r="72" spans="1:18" ht="22.9" customHeight="1" x14ac:dyDescent="0.2">
      <c r="A72" s="12" t="s">
        <v>308</v>
      </c>
      <c r="B72" s="13" t="s">
        <v>309</v>
      </c>
      <c r="C72" s="12" t="s">
        <v>310</v>
      </c>
      <c r="D72" s="12" t="s">
        <v>274</v>
      </c>
      <c r="E72" s="13" t="s">
        <v>50</v>
      </c>
      <c r="F72" s="12" t="s">
        <v>33</v>
      </c>
      <c r="G72" s="12" t="s">
        <v>20</v>
      </c>
      <c r="H72" s="14">
        <v>7480.12</v>
      </c>
      <c r="I72" s="14">
        <v>4397.21</v>
      </c>
      <c r="J72" s="14">
        <v>4188.41</v>
      </c>
      <c r="K72" s="12" t="s">
        <v>311</v>
      </c>
      <c r="L72" s="13" t="s">
        <v>52</v>
      </c>
      <c r="M72" s="14">
        <v>192725.95</v>
      </c>
      <c r="N72" s="32">
        <v>9474.3700000000008</v>
      </c>
      <c r="O72" s="33"/>
      <c r="P72" s="32">
        <f t="shared" si="0"/>
        <v>183251.58000000002</v>
      </c>
      <c r="Q72" s="12" t="s">
        <v>53</v>
      </c>
      <c r="R72" s="12" t="s">
        <v>312</v>
      </c>
    </row>
    <row r="73" spans="1:18" ht="23.65" customHeight="1" x14ac:dyDescent="0.2">
      <c r="A73" s="12" t="s">
        <v>313</v>
      </c>
      <c r="B73" s="13" t="s">
        <v>314</v>
      </c>
      <c r="C73" s="12" t="s">
        <v>315</v>
      </c>
      <c r="D73" s="12" t="s">
        <v>315</v>
      </c>
      <c r="E73" s="13" t="s">
        <v>316</v>
      </c>
      <c r="F73" s="12" t="s">
        <v>29</v>
      </c>
      <c r="G73" s="12" t="s">
        <v>22</v>
      </c>
      <c r="H73" s="14">
        <v>9570.7999999999993</v>
      </c>
      <c r="I73" s="14">
        <v>9339</v>
      </c>
      <c r="J73" s="14">
        <v>9158</v>
      </c>
      <c r="K73" s="12" t="s">
        <v>317</v>
      </c>
      <c r="L73" s="13" t="s">
        <v>165</v>
      </c>
      <c r="M73" s="14">
        <v>1506563.06</v>
      </c>
      <c r="N73" s="32">
        <v>0</v>
      </c>
      <c r="O73" s="33"/>
      <c r="P73" s="32">
        <f t="shared" si="0"/>
        <v>1506563.06</v>
      </c>
      <c r="Q73" s="12" t="s">
        <v>53</v>
      </c>
      <c r="R73" s="12" t="s">
        <v>318</v>
      </c>
    </row>
    <row r="74" spans="1:18" ht="22.9" customHeight="1" x14ac:dyDescent="0.2">
      <c r="A74" s="12" t="s">
        <v>319</v>
      </c>
      <c r="B74" s="13" t="s">
        <v>320</v>
      </c>
      <c r="C74" s="12" t="s">
        <v>310</v>
      </c>
      <c r="D74" s="12" t="s">
        <v>195</v>
      </c>
      <c r="E74" s="13" t="s">
        <v>63</v>
      </c>
      <c r="F74" s="12" t="s">
        <v>24</v>
      </c>
      <c r="G74" s="12" t="s">
        <v>27</v>
      </c>
      <c r="H74" s="14">
        <v>7765</v>
      </c>
      <c r="I74" s="14">
        <v>6478.8</v>
      </c>
      <c r="J74" s="14">
        <v>6220.8</v>
      </c>
      <c r="K74" s="12" t="s">
        <v>279</v>
      </c>
      <c r="L74" s="13" t="s">
        <v>52</v>
      </c>
      <c r="M74" s="14">
        <v>49926.95</v>
      </c>
      <c r="N74" s="32">
        <v>2095.7199999999998</v>
      </c>
      <c r="O74" s="33"/>
      <c r="P74" s="32">
        <f t="shared" si="0"/>
        <v>47831.229999999996</v>
      </c>
      <c r="Q74" s="12" t="s">
        <v>53</v>
      </c>
      <c r="R74" s="12" t="s">
        <v>321</v>
      </c>
    </row>
    <row r="75" spans="1:18" ht="23.65" customHeight="1" x14ac:dyDescent="0.2">
      <c r="A75" s="12" t="s">
        <v>322</v>
      </c>
      <c r="B75" s="13" t="s">
        <v>323</v>
      </c>
      <c r="C75" s="12" t="s">
        <v>48</v>
      </c>
      <c r="D75" s="12" t="s">
        <v>181</v>
      </c>
      <c r="E75" s="13" t="s">
        <v>50</v>
      </c>
      <c r="F75" s="12" t="s">
        <v>28</v>
      </c>
      <c r="G75" s="12" t="s">
        <v>21</v>
      </c>
      <c r="H75" s="14">
        <v>10618.92</v>
      </c>
      <c r="I75" s="14">
        <v>8226.3700000000008</v>
      </c>
      <c r="J75" s="14">
        <v>5019.2299999999996</v>
      </c>
      <c r="K75" s="12" t="s">
        <v>324</v>
      </c>
      <c r="L75" s="13" t="s">
        <v>52</v>
      </c>
      <c r="M75" s="14">
        <v>68640.92</v>
      </c>
      <c r="N75" s="32">
        <v>3371.09</v>
      </c>
      <c r="O75" s="33"/>
      <c r="P75" s="32">
        <f t="shared" ref="P75:P138" si="1">M75-N75</f>
        <v>65269.83</v>
      </c>
      <c r="Q75" s="12" t="s">
        <v>53</v>
      </c>
      <c r="R75" s="12" t="s">
        <v>325</v>
      </c>
    </row>
    <row r="76" spans="1:18" ht="22.9" customHeight="1" x14ac:dyDescent="0.2">
      <c r="A76" s="12" t="s">
        <v>326</v>
      </c>
      <c r="B76" s="13" t="s">
        <v>327</v>
      </c>
      <c r="C76" s="12" t="s">
        <v>131</v>
      </c>
      <c r="D76" s="12" t="s">
        <v>127</v>
      </c>
      <c r="E76" s="13" t="s">
        <v>63</v>
      </c>
      <c r="F76" s="12" t="s">
        <v>29</v>
      </c>
      <c r="G76" s="12" t="s">
        <v>20</v>
      </c>
      <c r="H76" s="14">
        <v>7178.3</v>
      </c>
      <c r="I76" s="14">
        <v>4527.7</v>
      </c>
      <c r="J76" s="14">
        <v>4527.7</v>
      </c>
      <c r="K76" s="12" t="s">
        <v>328</v>
      </c>
      <c r="L76" s="13" t="s">
        <v>52</v>
      </c>
      <c r="M76" s="14">
        <v>3569525.84</v>
      </c>
      <c r="N76" s="32">
        <v>192410.68</v>
      </c>
      <c r="O76" s="33"/>
      <c r="P76" s="32">
        <f t="shared" si="1"/>
        <v>3377115.1599999997</v>
      </c>
      <c r="Q76" s="12" t="s">
        <v>53</v>
      </c>
      <c r="R76" s="12" t="s">
        <v>329</v>
      </c>
    </row>
    <row r="77" spans="1:18" ht="23.65" customHeight="1" x14ac:dyDescent="0.2">
      <c r="A77" s="12" t="s">
        <v>330</v>
      </c>
      <c r="B77" s="13" t="s">
        <v>331</v>
      </c>
      <c r="C77" s="12" t="s">
        <v>332</v>
      </c>
      <c r="D77" s="12" t="s">
        <v>332</v>
      </c>
      <c r="E77" s="13" t="s">
        <v>63</v>
      </c>
      <c r="F77" s="12" t="s">
        <v>29</v>
      </c>
      <c r="G77" s="12" t="s">
        <v>23</v>
      </c>
      <c r="H77" s="14">
        <v>10145.5</v>
      </c>
      <c r="I77" s="14">
        <v>8673.6</v>
      </c>
      <c r="J77" s="14">
        <v>8490.1</v>
      </c>
      <c r="K77" s="12" t="s">
        <v>333</v>
      </c>
      <c r="L77" s="13" t="s">
        <v>52</v>
      </c>
      <c r="M77" s="14">
        <v>47243.14</v>
      </c>
      <c r="N77" s="32">
        <v>2339.2600000000002</v>
      </c>
      <c r="O77" s="33"/>
      <c r="P77" s="32">
        <f t="shared" si="1"/>
        <v>44903.88</v>
      </c>
      <c r="Q77" s="12" t="s">
        <v>53</v>
      </c>
      <c r="R77" s="12" t="s">
        <v>334</v>
      </c>
    </row>
    <row r="78" spans="1:18" ht="22.9" customHeight="1" x14ac:dyDescent="0.2">
      <c r="A78" s="12" t="s">
        <v>335</v>
      </c>
      <c r="B78" s="13" t="s">
        <v>336</v>
      </c>
      <c r="C78" s="12" t="s">
        <v>337</v>
      </c>
      <c r="D78" s="12" t="s">
        <v>200</v>
      </c>
      <c r="E78" s="13" t="s">
        <v>316</v>
      </c>
      <c r="F78" s="12" t="s">
        <v>24</v>
      </c>
      <c r="G78" s="12" t="s">
        <v>25</v>
      </c>
      <c r="H78" s="14">
        <v>4989</v>
      </c>
      <c r="I78" s="14">
        <v>4240.2</v>
      </c>
      <c r="J78" s="14">
        <v>4160</v>
      </c>
      <c r="K78" s="12" t="s">
        <v>338</v>
      </c>
      <c r="L78" s="13" t="s">
        <v>52</v>
      </c>
      <c r="M78" s="14">
        <v>3340989.81</v>
      </c>
      <c r="N78" s="32">
        <v>180179.67</v>
      </c>
      <c r="O78" s="33"/>
      <c r="P78" s="32">
        <f t="shared" si="1"/>
        <v>3160810.14</v>
      </c>
      <c r="Q78" s="12" t="s">
        <v>53</v>
      </c>
      <c r="R78" s="12" t="s">
        <v>339</v>
      </c>
    </row>
    <row r="79" spans="1:18" ht="23.65" customHeight="1" x14ac:dyDescent="0.2">
      <c r="A79" s="12" t="s">
        <v>340</v>
      </c>
      <c r="B79" s="13" t="s">
        <v>341</v>
      </c>
      <c r="C79" s="12" t="s">
        <v>136</v>
      </c>
      <c r="D79" s="12" t="s">
        <v>181</v>
      </c>
      <c r="E79" s="13" t="s">
        <v>63</v>
      </c>
      <c r="F79" s="12" t="s">
        <v>27</v>
      </c>
      <c r="G79" s="12" t="s">
        <v>20</v>
      </c>
      <c r="H79" s="14">
        <v>5300.72</v>
      </c>
      <c r="I79" s="14">
        <v>3646.5</v>
      </c>
      <c r="J79" s="14">
        <v>3646.5</v>
      </c>
      <c r="K79" s="12" t="s">
        <v>342</v>
      </c>
      <c r="L79" s="13" t="s">
        <v>52</v>
      </c>
      <c r="M79" s="14">
        <v>4300827.87</v>
      </c>
      <c r="N79" s="32">
        <v>231479.26</v>
      </c>
      <c r="O79" s="33"/>
      <c r="P79" s="32">
        <f t="shared" si="1"/>
        <v>4069348.6100000003</v>
      </c>
      <c r="Q79" s="12" t="s">
        <v>53</v>
      </c>
      <c r="R79" s="12" t="s">
        <v>343</v>
      </c>
    </row>
    <row r="80" spans="1:18" ht="22.9" customHeight="1" x14ac:dyDescent="0.2">
      <c r="A80" s="12" t="s">
        <v>344</v>
      </c>
      <c r="B80" s="13" t="s">
        <v>345</v>
      </c>
      <c r="C80" s="12" t="s">
        <v>226</v>
      </c>
      <c r="D80" s="12" t="s">
        <v>181</v>
      </c>
      <c r="E80" s="13" t="s">
        <v>63</v>
      </c>
      <c r="F80" s="12" t="s">
        <v>27</v>
      </c>
      <c r="G80" s="12" t="s">
        <v>20</v>
      </c>
      <c r="H80" s="14">
        <v>5300.72</v>
      </c>
      <c r="I80" s="14">
        <v>3663.9</v>
      </c>
      <c r="J80" s="14">
        <v>3144.1</v>
      </c>
      <c r="K80" s="12" t="s">
        <v>346</v>
      </c>
      <c r="L80" s="13" t="s">
        <v>52</v>
      </c>
      <c r="M80" s="14">
        <v>1895.94</v>
      </c>
      <c r="N80" s="32">
        <v>0</v>
      </c>
      <c r="O80" s="33"/>
      <c r="P80" s="32">
        <f t="shared" si="1"/>
        <v>1895.94</v>
      </c>
      <c r="Q80" s="12" t="s">
        <v>53</v>
      </c>
      <c r="R80" s="12" t="s">
        <v>347</v>
      </c>
    </row>
    <row r="81" spans="1:18" ht="23.65" customHeight="1" x14ac:dyDescent="0.2">
      <c r="A81" s="12" t="s">
        <v>348</v>
      </c>
      <c r="B81" s="13" t="s">
        <v>349</v>
      </c>
      <c r="C81" s="12" t="s">
        <v>226</v>
      </c>
      <c r="D81" s="12" t="s">
        <v>350</v>
      </c>
      <c r="E81" s="13" t="s">
        <v>63</v>
      </c>
      <c r="F81" s="12" t="s">
        <v>28</v>
      </c>
      <c r="G81" s="12" t="s">
        <v>23</v>
      </c>
      <c r="H81" s="14">
        <v>10651.59</v>
      </c>
      <c r="I81" s="14">
        <v>10065.58</v>
      </c>
      <c r="J81" s="14">
        <v>6839.3</v>
      </c>
      <c r="K81" s="12" t="s">
        <v>351</v>
      </c>
      <c r="L81" s="13" t="s">
        <v>52</v>
      </c>
      <c r="M81" s="14">
        <v>2920940.31</v>
      </c>
      <c r="N81" s="32">
        <v>157166.39000000001</v>
      </c>
      <c r="O81" s="33"/>
      <c r="P81" s="32">
        <f t="shared" si="1"/>
        <v>2763773.92</v>
      </c>
      <c r="Q81" s="12" t="s">
        <v>53</v>
      </c>
      <c r="R81" s="12" t="s">
        <v>352</v>
      </c>
    </row>
    <row r="82" spans="1:18" ht="22.9" customHeight="1" x14ac:dyDescent="0.2">
      <c r="A82" s="12" t="s">
        <v>353</v>
      </c>
      <c r="B82" s="13" t="s">
        <v>354</v>
      </c>
      <c r="C82" s="12" t="s">
        <v>226</v>
      </c>
      <c r="D82" s="12" t="s">
        <v>350</v>
      </c>
      <c r="E82" s="13" t="s">
        <v>63</v>
      </c>
      <c r="F82" s="12" t="s">
        <v>27</v>
      </c>
      <c r="G82" s="12" t="s">
        <v>20</v>
      </c>
      <c r="H82" s="14">
        <v>5291.04</v>
      </c>
      <c r="I82" s="14">
        <v>3790.2</v>
      </c>
      <c r="J82" s="14">
        <v>3197.5</v>
      </c>
      <c r="K82" s="12" t="s">
        <v>355</v>
      </c>
      <c r="L82" s="13" t="s">
        <v>52</v>
      </c>
      <c r="M82" s="14">
        <v>40245.279999999999</v>
      </c>
      <c r="N82" s="32">
        <v>2061.29</v>
      </c>
      <c r="O82" s="33"/>
      <c r="P82" s="32">
        <f t="shared" si="1"/>
        <v>38183.99</v>
      </c>
      <c r="Q82" s="12" t="s">
        <v>53</v>
      </c>
      <c r="R82" s="12" t="s">
        <v>356</v>
      </c>
    </row>
    <row r="83" spans="1:18" ht="23.65" customHeight="1" x14ac:dyDescent="0.2">
      <c r="A83" s="12" t="s">
        <v>357</v>
      </c>
      <c r="B83" s="13" t="s">
        <v>358</v>
      </c>
      <c r="C83" s="12" t="s">
        <v>136</v>
      </c>
      <c r="D83" s="12" t="s">
        <v>49</v>
      </c>
      <c r="E83" s="13" t="s">
        <v>63</v>
      </c>
      <c r="F83" s="12" t="s">
        <v>27</v>
      </c>
      <c r="G83" s="12" t="s">
        <v>20</v>
      </c>
      <c r="H83" s="14">
        <v>5291.04</v>
      </c>
      <c r="I83" s="14">
        <v>3578.9</v>
      </c>
      <c r="J83" s="14">
        <v>3388.9</v>
      </c>
      <c r="K83" s="12" t="s">
        <v>227</v>
      </c>
      <c r="L83" s="13" t="s">
        <v>52</v>
      </c>
      <c r="M83" s="14">
        <v>484592.31</v>
      </c>
      <c r="N83" s="32">
        <v>26010.400000000001</v>
      </c>
      <c r="O83" s="33"/>
      <c r="P83" s="32">
        <f t="shared" si="1"/>
        <v>458581.91</v>
      </c>
      <c r="Q83" s="12" t="s">
        <v>53</v>
      </c>
      <c r="R83" s="12" t="s">
        <v>359</v>
      </c>
    </row>
    <row r="84" spans="1:18" ht="22.9" customHeight="1" x14ac:dyDescent="0.2">
      <c r="A84" s="12" t="s">
        <v>360</v>
      </c>
      <c r="B84" s="13" t="s">
        <v>361</v>
      </c>
      <c r="C84" s="12" t="s">
        <v>226</v>
      </c>
      <c r="D84" s="12" t="s">
        <v>274</v>
      </c>
      <c r="E84" s="13" t="s">
        <v>63</v>
      </c>
      <c r="F84" s="12" t="s">
        <v>27</v>
      </c>
      <c r="G84" s="12" t="s">
        <v>20</v>
      </c>
      <c r="H84" s="14">
        <v>5300.72</v>
      </c>
      <c r="I84" s="14">
        <v>3533.3</v>
      </c>
      <c r="J84" s="14">
        <v>3172</v>
      </c>
      <c r="K84" s="12" t="s">
        <v>137</v>
      </c>
      <c r="L84" s="13" t="s">
        <v>52</v>
      </c>
      <c r="M84" s="14">
        <v>42383.16</v>
      </c>
      <c r="N84" s="32">
        <v>2197.0500000000002</v>
      </c>
      <c r="O84" s="33"/>
      <c r="P84" s="32">
        <f t="shared" si="1"/>
        <v>40186.11</v>
      </c>
      <c r="Q84" s="12" t="s">
        <v>53</v>
      </c>
      <c r="R84" s="12" t="s">
        <v>362</v>
      </c>
    </row>
    <row r="85" spans="1:18" ht="23.65" customHeight="1" x14ac:dyDescent="0.2">
      <c r="A85" s="12" t="s">
        <v>363</v>
      </c>
      <c r="B85" s="13" t="s">
        <v>364</v>
      </c>
      <c r="C85" s="12" t="s">
        <v>310</v>
      </c>
      <c r="D85" s="12" t="s">
        <v>136</v>
      </c>
      <c r="E85" s="13" t="s">
        <v>50</v>
      </c>
      <c r="F85" s="12" t="s">
        <v>24</v>
      </c>
      <c r="G85" s="12" t="s">
        <v>20</v>
      </c>
      <c r="H85" s="14">
        <v>1099.748</v>
      </c>
      <c r="I85" s="14">
        <v>961.8</v>
      </c>
      <c r="J85" s="14">
        <v>961.8</v>
      </c>
      <c r="K85" s="12" t="s">
        <v>357</v>
      </c>
      <c r="L85" s="13" t="s">
        <v>52</v>
      </c>
      <c r="M85" s="14">
        <v>33705.69</v>
      </c>
      <c r="N85" s="32">
        <v>1658.61</v>
      </c>
      <c r="O85" s="33"/>
      <c r="P85" s="32">
        <f t="shared" si="1"/>
        <v>32047.08</v>
      </c>
      <c r="Q85" s="12" t="s">
        <v>53</v>
      </c>
      <c r="R85" s="12" t="s">
        <v>365</v>
      </c>
    </row>
    <row r="86" spans="1:18" ht="22.9" customHeight="1" x14ac:dyDescent="0.2">
      <c r="A86" s="12" t="s">
        <v>366</v>
      </c>
      <c r="B86" s="13" t="s">
        <v>367</v>
      </c>
      <c r="C86" s="12" t="s">
        <v>186</v>
      </c>
      <c r="D86" s="12" t="s">
        <v>73</v>
      </c>
      <c r="E86" s="13" t="s">
        <v>63</v>
      </c>
      <c r="F86" s="12" t="s">
        <v>28</v>
      </c>
      <c r="G86" s="12" t="s">
        <v>23</v>
      </c>
      <c r="H86" s="14">
        <v>10651.59</v>
      </c>
      <c r="I86" s="14">
        <v>7243.9</v>
      </c>
      <c r="J86" s="14">
        <v>6938.8</v>
      </c>
      <c r="K86" s="12" t="s">
        <v>368</v>
      </c>
      <c r="L86" s="13" t="s">
        <v>52</v>
      </c>
      <c r="M86" s="14">
        <v>51989.34</v>
      </c>
      <c r="N86" s="32">
        <v>2630.37</v>
      </c>
      <c r="O86" s="33"/>
      <c r="P86" s="32">
        <f t="shared" si="1"/>
        <v>49358.969999999994</v>
      </c>
      <c r="Q86" s="12" t="s">
        <v>53</v>
      </c>
      <c r="R86" s="12" t="s">
        <v>369</v>
      </c>
    </row>
    <row r="87" spans="1:18" ht="23.65" customHeight="1" x14ac:dyDescent="0.2">
      <c r="A87" s="12" t="s">
        <v>370</v>
      </c>
      <c r="B87" s="13" t="s">
        <v>371</v>
      </c>
      <c r="C87" s="12" t="s">
        <v>372</v>
      </c>
      <c r="D87" s="12" t="s">
        <v>91</v>
      </c>
      <c r="E87" s="13" t="s">
        <v>63</v>
      </c>
      <c r="F87" s="12" t="s">
        <v>28</v>
      </c>
      <c r="G87" s="12" t="s">
        <v>20</v>
      </c>
      <c r="H87" s="14">
        <v>8739.27</v>
      </c>
      <c r="I87" s="14">
        <v>6325</v>
      </c>
      <c r="J87" s="14">
        <v>6043.4</v>
      </c>
      <c r="K87" s="12" t="s">
        <v>373</v>
      </c>
      <c r="L87" s="13" t="s">
        <v>52</v>
      </c>
      <c r="M87" s="14">
        <v>12606.13</v>
      </c>
      <c r="N87" s="32">
        <v>448.78</v>
      </c>
      <c r="O87" s="33"/>
      <c r="P87" s="32">
        <f t="shared" si="1"/>
        <v>12157.349999999999</v>
      </c>
      <c r="Q87" s="12" t="s">
        <v>53</v>
      </c>
      <c r="R87" s="12" t="s">
        <v>374</v>
      </c>
    </row>
    <row r="88" spans="1:18" ht="22.9" customHeight="1" x14ac:dyDescent="0.2">
      <c r="A88" s="12" t="s">
        <v>375</v>
      </c>
      <c r="B88" s="13" t="s">
        <v>376</v>
      </c>
      <c r="C88" s="12" t="s">
        <v>226</v>
      </c>
      <c r="D88" s="12" t="s">
        <v>200</v>
      </c>
      <c r="E88" s="13" t="s">
        <v>50</v>
      </c>
      <c r="F88" s="12" t="s">
        <v>31</v>
      </c>
      <c r="G88" s="12" t="s">
        <v>20</v>
      </c>
      <c r="H88" s="14">
        <v>5560.6080000000002</v>
      </c>
      <c r="I88" s="14">
        <v>3722.3</v>
      </c>
      <c r="J88" s="14">
        <v>3659.1</v>
      </c>
      <c r="K88" s="12" t="s">
        <v>377</v>
      </c>
      <c r="L88" s="13" t="s">
        <v>52</v>
      </c>
      <c r="M88" s="14">
        <v>115566.55</v>
      </c>
      <c r="N88" s="32">
        <v>5676.02</v>
      </c>
      <c r="O88" s="33"/>
      <c r="P88" s="32">
        <f t="shared" si="1"/>
        <v>109890.53</v>
      </c>
      <c r="Q88" s="12" t="s">
        <v>53</v>
      </c>
      <c r="R88" s="12" t="s">
        <v>378</v>
      </c>
    </row>
    <row r="89" spans="1:18" ht="23.65" customHeight="1" x14ac:dyDescent="0.2">
      <c r="A89" s="12" t="s">
        <v>379</v>
      </c>
      <c r="B89" s="13" t="s">
        <v>380</v>
      </c>
      <c r="C89" s="12" t="s">
        <v>81</v>
      </c>
      <c r="D89" s="12" t="s">
        <v>91</v>
      </c>
      <c r="E89" s="13" t="s">
        <v>63</v>
      </c>
      <c r="F89" s="12" t="s">
        <v>24</v>
      </c>
      <c r="G89" s="12" t="s">
        <v>25</v>
      </c>
      <c r="H89" s="14">
        <v>5825.53</v>
      </c>
      <c r="I89" s="14">
        <v>4502.6000000000004</v>
      </c>
      <c r="J89" s="14">
        <v>3635.9</v>
      </c>
      <c r="K89" s="12" t="s">
        <v>381</v>
      </c>
      <c r="L89" s="13" t="s">
        <v>52</v>
      </c>
      <c r="M89" s="14">
        <v>7765337.0099999998</v>
      </c>
      <c r="N89" s="32">
        <v>418331.51</v>
      </c>
      <c r="O89" s="33"/>
      <c r="P89" s="32">
        <f t="shared" si="1"/>
        <v>7347005.5</v>
      </c>
      <c r="Q89" s="12" t="s">
        <v>53</v>
      </c>
      <c r="R89" s="12" t="s">
        <v>382</v>
      </c>
    </row>
    <row r="90" spans="1:18" ht="22.9" customHeight="1" x14ac:dyDescent="0.2">
      <c r="A90" s="12" t="s">
        <v>383</v>
      </c>
      <c r="B90" s="13" t="s">
        <v>384</v>
      </c>
      <c r="C90" s="12" t="s">
        <v>226</v>
      </c>
      <c r="D90" s="12" t="s">
        <v>49</v>
      </c>
      <c r="E90" s="13" t="s">
        <v>63</v>
      </c>
      <c r="F90" s="12" t="s">
        <v>28</v>
      </c>
      <c r="G90" s="12" t="s">
        <v>23</v>
      </c>
      <c r="H90" s="14">
        <v>7646.7</v>
      </c>
      <c r="I90" s="14">
        <v>7646.7</v>
      </c>
      <c r="J90" s="14">
        <v>6309.8</v>
      </c>
      <c r="K90" s="12" t="s">
        <v>385</v>
      </c>
      <c r="L90" s="13" t="s">
        <v>52</v>
      </c>
      <c r="M90" s="14">
        <v>70212.929999999993</v>
      </c>
      <c r="N90" s="32">
        <v>3318.01</v>
      </c>
      <c r="O90" s="33"/>
      <c r="P90" s="32">
        <f t="shared" si="1"/>
        <v>66894.92</v>
      </c>
      <c r="Q90" s="12" t="s">
        <v>53</v>
      </c>
      <c r="R90" s="12" t="s">
        <v>386</v>
      </c>
    </row>
    <row r="91" spans="1:18" ht="23.65" customHeight="1" x14ac:dyDescent="0.2">
      <c r="A91" s="12" t="s">
        <v>387</v>
      </c>
      <c r="B91" s="13" t="s">
        <v>388</v>
      </c>
      <c r="C91" s="12" t="s">
        <v>181</v>
      </c>
      <c r="D91" s="12" t="s">
        <v>181</v>
      </c>
      <c r="E91" s="13" t="s">
        <v>50</v>
      </c>
      <c r="F91" s="12" t="s">
        <v>34</v>
      </c>
      <c r="G91" s="12" t="s">
        <v>20</v>
      </c>
      <c r="H91" s="14">
        <v>10274.317499999999</v>
      </c>
      <c r="I91" s="14">
        <v>3483.4</v>
      </c>
      <c r="J91" s="14">
        <v>2475.6</v>
      </c>
      <c r="K91" s="12" t="s">
        <v>25</v>
      </c>
      <c r="L91" s="13" t="s">
        <v>52</v>
      </c>
      <c r="M91" s="14">
        <v>75823.199999999997</v>
      </c>
      <c r="N91" s="32">
        <v>3932.22</v>
      </c>
      <c r="O91" s="33"/>
      <c r="P91" s="32">
        <f t="shared" si="1"/>
        <v>71890.98</v>
      </c>
      <c r="Q91" s="12" t="s">
        <v>53</v>
      </c>
      <c r="R91" s="12" t="s">
        <v>389</v>
      </c>
    </row>
    <row r="92" spans="1:18" ht="22.9" customHeight="1" x14ac:dyDescent="0.2">
      <c r="A92" s="12" t="s">
        <v>390</v>
      </c>
      <c r="B92" s="13" t="s">
        <v>391</v>
      </c>
      <c r="C92" s="12" t="s">
        <v>392</v>
      </c>
      <c r="D92" s="12" t="s">
        <v>392</v>
      </c>
      <c r="E92" s="13" t="s">
        <v>63</v>
      </c>
      <c r="F92" s="12" t="s">
        <v>28</v>
      </c>
      <c r="G92" s="12" t="s">
        <v>21</v>
      </c>
      <c r="H92" s="14">
        <v>4949.1899999999996</v>
      </c>
      <c r="I92" s="14">
        <v>2609.4299999999998</v>
      </c>
      <c r="J92" s="14">
        <v>2485.33</v>
      </c>
      <c r="K92" s="12" t="s">
        <v>393</v>
      </c>
      <c r="L92" s="13" t="s">
        <v>52</v>
      </c>
      <c r="M92" s="14">
        <v>31094.36</v>
      </c>
      <c r="N92" s="32">
        <v>1581.65</v>
      </c>
      <c r="O92" s="33"/>
      <c r="P92" s="32">
        <f t="shared" si="1"/>
        <v>29512.71</v>
      </c>
      <c r="Q92" s="12" t="s">
        <v>53</v>
      </c>
      <c r="R92" s="12" t="s">
        <v>394</v>
      </c>
    </row>
    <row r="93" spans="1:18" ht="23.65" customHeight="1" x14ac:dyDescent="0.2">
      <c r="A93" s="12" t="s">
        <v>88</v>
      </c>
      <c r="B93" s="13" t="s">
        <v>395</v>
      </c>
      <c r="C93" s="12" t="s">
        <v>81</v>
      </c>
      <c r="D93" s="12" t="s">
        <v>195</v>
      </c>
      <c r="E93" s="13" t="s">
        <v>50</v>
      </c>
      <c r="F93" s="12" t="s">
        <v>24</v>
      </c>
      <c r="G93" s="12" t="s">
        <v>23</v>
      </c>
      <c r="H93" s="14">
        <v>4227.63</v>
      </c>
      <c r="I93" s="14">
        <v>3278.8</v>
      </c>
      <c r="J93" s="14">
        <v>2802.4</v>
      </c>
      <c r="K93" s="12" t="s">
        <v>396</v>
      </c>
      <c r="L93" s="13" t="s">
        <v>52</v>
      </c>
      <c r="M93" s="14">
        <v>51651.82</v>
      </c>
      <c r="N93" s="32">
        <v>2398.2600000000002</v>
      </c>
      <c r="O93" s="33"/>
      <c r="P93" s="32">
        <f t="shared" si="1"/>
        <v>49253.56</v>
      </c>
      <c r="Q93" s="12" t="s">
        <v>53</v>
      </c>
      <c r="R93" s="12" t="s">
        <v>397</v>
      </c>
    </row>
    <row r="94" spans="1:18" ht="22.9" customHeight="1" x14ac:dyDescent="0.2">
      <c r="A94" s="12" t="s">
        <v>115</v>
      </c>
      <c r="B94" s="13" t="s">
        <v>398</v>
      </c>
      <c r="C94" s="12" t="s">
        <v>81</v>
      </c>
      <c r="D94" s="12" t="s">
        <v>200</v>
      </c>
      <c r="E94" s="13" t="s">
        <v>63</v>
      </c>
      <c r="F94" s="12" t="s">
        <v>24</v>
      </c>
      <c r="G94" s="12" t="s">
        <v>27</v>
      </c>
      <c r="H94" s="14">
        <v>6729.6059999999998</v>
      </c>
      <c r="I94" s="14">
        <v>5263.2</v>
      </c>
      <c r="J94" s="14">
        <v>4459.2</v>
      </c>
      <c r="K94" s="12" t="s">
        <v>98</v>
      </c>
      <c r="L94" s="13" t="s">
        <v>52</v>
      </c>
      <c r="M94" s="14">
        <v>86651.48</v>
      </c>
      <c r="N94" s="32">
        <v>4234.2700000000004</v>
      </c>
      <c r="O94" s="33"/>
      <c r="P94" s="32">
        <f t="shared" si="1"/>
        <v>82417.209999999992</v>
      </c>
      <c r="Q94" s="12" t="s">
        <v>53</v>
      </c>
      <c r="R94" s="12" t="s">
        <v>399</v>
      </c>
    </row>
    <row r="95" spans="1:18" ht="23.65" customHeight="1" x14ac:dyDescent="0.2">
      <c r="A95" s="12" t="s">
        <v>400</v>
      </c>
      <c r="B95" s="13" t="s">
        <v>401</v>
      </c>
      <c r="C95" s="12" t="s">
        <v>81</v>
      </c>
      <c r="D95" s="12" t="s">
        <v>49</v>
      </c>
      <c r="E95" s="13" t="s">
        <v>50</v>
      </c>
      <c r="F95" s="12" t="s">
        <v>24</v>
      </c>
      <c r="G95" s="12" t="s">
        <v>23</v>
      </c>
      <c r="H95" s="14">
        <v>4134.6000000000004</v>
      </c>
      <c r="I95" s="14">
        <v>3065.2</v>
      </c>
      <c r="J95" s="14">
        <v>2518.9</v>
      </c>
      <c r="K95" s="12" t="s">
        <v>402</v>
      </c>
      <c r="L95" s="13" t="s">
        <v>52</v>
      </c>
      <c r="M95" s="14">
        <v>200119.71</v>
      </c>
      <c r="N95" s="32">
        <v>10012.15</v>
      </c>
      <c r="O95" s="33"/>
      <c r="P95" s="32">
        <f t="shared" si="1"/>
        <v>190107.56</v>
      </c>
      <c r="Q95" s="12" t="s">
        <v>53</v>
      </c>
      <c r="R95" s="12" t="s">
        <v>403</v>
      </c>
    </row>
    <row r="96" spans="1:18" ht="22.9" customHeight="1" x14ac:dyDescent="0.2">
      <c r="A96" s="12" t="s">
        <v>404</v>
      </c>
      <c r="B96" s="13" t="s">
        <v>405</v>
      </c>
      <c r="C96" s="12" t="s">
        <v>56</v>
      </c>
      <c r="D96" s="12" t="s">
        <v>49</v>
      </c>
      <c r="E96" s="13" t="s">
        <v>63</v>
      </c>
      <c r="F96" s="12" t="s">
        <v>24</v>
      </c>
      <c r="G96" s="12" t="s">
        <v>29</v>
      </c>
      <c r="H96" s="14">
        <v>7842.2569999999996</v>
      </c>
      <c r="I96" s="14">
        <v>6523.8</v>
      </c>
      <c r="J96" s="14">
        <v>6305.3</v>
      </c>
      <c r="K96" s="12" t="s">
        <v>406</v>
      </c>
      <c r="L96" s="13" t="s">
        <v>52</v>
      </c>
      <c r="M96" s="14">
        <v>7328039.6100000003</v>
      </c>
      <c r="N96" s="32">
        <v>359560.31</v>
      </c>
      <c r="O96" s="33"/>
      <c r="P96" s="32">
        <f t="shared" si="1"/>
        <v>6968479.3000000007</v>
      </c>
      <c r="Q96" s="12" t="s">
        <v>53</v>
      </c>
      <c r="R96" s="12" t="s">
        <v>407</v>
      </c>
    </row>
    <row r="97" spans="1:18" ht="23.65" customHeight="1" x14ac:dyDescent="0.2">
      <c r="A97" s="12" t="s">
        <v>408</v>
      </c>
      <c r="B97" s="13" t="s">
        <v>409</v>
      </c>
      <c r="C97" s="12" t="s">
        <v>269</v>
      </c>
      <c r="D97" s="12" t="s">
        <v>221</v>
      </c>
      <c r="E97" s="13" t="s">
        <v>87</v>
      </c>
      <c r="F97" s="12" t="s">
        <v>24</v>
      </c>
      <c r="G97" s="12" t="s">
        <v>28</v>
      </c>
      <c r="H97" s="14">
        <v>9269.6</v>
      </c>
      <c r="I97" s="14">
        <v>8157.1</v>
      </c>
      <c r="J97" s="14">
        <v>7342.9</v>
      </c>
      <c r="K97" s="12" t="s">
        <v>410</v>
      </c>
      <c r="L97" s="13" t="s">
        <v>52</v>
      </c>
      <c r="M97" s="14">
        <v>2197750.83</v>
      </c>
      <c r="N97" s="32">
        <v>118524.76</v>
      </c>
      <c r="O97" s="33"/>
      <c r="P97" s="32">
        <f t="shared" si="1"/>
        <v>2079226.07</v>
      </c>
      <c r="Q97" s="12" t="s">
        <v>53</v>
      </c>
      <c r="R97" s="12" t="s">
        <v>411</v>
      </c>
    </row>
    <row r="98" spans="1:18" ht="22.9" customHeight="1" x14ac:dyDescent="0.2">
      <c r="A98" s="12" t="s">
        <v>412</v>
      </c>
      <c r="B98" s="13" t="s">
        <v>413</v>
      </c>
      <c r="C98" s="12" t="s">
        <v>414</v>
      </c>
      <c r="D98" s="12" t="s">
        <v>415</v>
      </c>
      <c r="E98" s="13" t="s">
        <v>50</v>
      </c>
      <c r="F98" s="12" t="s">
        <v>24</v>
      </c>
      <c r="G98" s="12" t="s">
        <v>23</v>
      </c>
      <c r="H98" s="14">
        <v>4023.23</v>
      </c>
      <c r="I98" s="14">
        <v>3425.6</v>
      </c>
      <c r="J98" s="14">
        <v>2233.5</v>
      </c>
      <c r="K98" s="12" t="s">
        <v>98</v>
      </c>
      <c r="L98" s="13" t="s">
        <v>52</v>
      </c>
      <c r="M98" s="14">
        <v>63769.96</v>
      </c>
      <c r="N98" s="32">
        <v>3121.51</v>
      </c>
      <c r="O98" s="33"/>
      <c r="P98" s="32">
        <f t="shared" si="1"/>
        <v>60648.45</v>
      </c>
      <c r="Q98" s="12" t="s">
        <v>53</v>
      </c>
      <c r="R98" s="12" t="s">
        <v>416</v>
      </c>
    </row>
    <row r="99" spans="1:18" ht="23.65" customHeight="1" x14ac:dyDescent="0.2">
      <c r="A99" s="12" t="s">
        <v>417</v>
      </c>
      <c r="B99" s="13" t="s">
        <v>418</v>
      </c>
      <c r="C99" s="12" t="s">
        <v>56</v>
      </c>
      <c r="D99" s="12" t="s">
        <v>49</v>
      </c>
      <c r="E99" s="13" t="s">
        <v>50</v>
      </c>
      <c r="F99" s="12" t="s">
        <v>28</v>
      </c>
      <c r="G99" s="12" t="s">
        <v>20</v>
      </c>
      <c r="H99" s="14">
        <v>2744.1504</v>
      </c>
      <c r="I99" s="14">
        <v>1883.3</v>
      </c>
      <c r="J99" s="14">
        <v>1582</v>
      </c>
      <c r="K99" s="12" t="s">
        <v>419</v>
      </c>
      <c r="L99" s="13" t="s">
        <v>52</v>
      </c>
      <c r="M99" s="14">
        <v>1320027.3</v>
      </c>
      <c r="N99" s="32">
        <v>71134.539999999994</v>
      </c>
      <c r="O99" s="33"/>
      <c r="P99" s="32">
        <f t="shared" si="1"/>
        <v>1248892.76</v>
      </c>
      <c r="Q99" s="12" t="s">
        <v>53</v>
      </c>
      <c r="R99" s="12" t="s">
        <v>420</v>
      </c>
    </row>
    <row r="100" spans="1:18" ht="22.9" customHeight="1" x14ac:dyDescent="0.2">
      <c r="A100" s="12" t="s">
        <v>421</v>
      </c>
      <c r="B100" s="13" t="s">
        <v>422</v>
      </c>
      <c r="C100" s="12" t="s">
        <v>62</v>
      </c>
      <c r="D100" s="12" t="s">
        <v>91</v>
      </c>
      <c r="E100" s="13" t="s">
        <v>50</v>
      </c>
      <c r="F100" s="12" t="s">
        <v>24</v>
      </c>
      <c r="G100" s="12" t="s">
        <v>27</v>
      </c>
      <c r="H100" s="14">
        <v>8428.1200000000008</v>
      </c>
      <c r="I100" s="14">
        <v>6623.24</v>
      </c>
      <c r="J100" s="14">
        <v>4426.5</v>
      </c>
      <c r="K100" s="12" t="s">
        <v>227</v>
      </c>
      <c r="L100" s="13" t="s">
        <v>52</v>
      </c>
      <c r="M100" s="14">
        <v>229647.62</v>
      </c>
      <c r="N100" s="32">
        <v>11531.53</v>
      </c>
      <c r="O100" s="33"/>
      <c r="P100" s="32">
        <f t="shared" si="1"/>
        <v>218116.09</v>
      </c>
      <c r="Q100" s="12" t="s">
        <v>53</v>
      </c>
      <c r="R100" s="12" t="s">
        <v>423</v>
      </c>
    </row>
    <row r="101" spans="1:18" ht="23.65" customHeight="1" x14ac:dyDescent="0.2">
      <c r="A101" s="12" t="s">
        <v>424</v>
      </c>
      <c r="B101" s="13" t="s">
        <v>425</v>
      </c>
      <c r="C101" s="12" t="s">
        <v>372</v>
      </c>
      <c r="D101" s="12" t="s">
        <v>127</v>
      </c>
      <c r="E101" s="13" t="s">
        <v>50</v>
      </c>
      <c r="F101" s="12" t="s">
        <v>28</v>
      </c>
      <c r="G101" s="12" t="s">
        <v>25</v>
      </c>
      <c r="H101" s="14">
        <v>14971.72</v>
      </c>
      <c r="I101" s="14">
        <v>11750</v>
      </c>
      <c r="J101" s="14">
        <v>10657.1</v>
      </c>
      <c r="K101" s="12" t="s">
        <v>426</v>
      </c>
      <c r="L101" s="13" t="s">
        <v>52</v>
      </c>
      <c r="M101" s="14">
        <v>3154886.98</v>
      </c>
      <c r="N101" s="32">
        <v>169853.06</v>
      </c>
      <c r="O101" s="33"/>
      <c r="P101" s="32">
        <f t="shared" si="1"/>
        <v>2985033.92</v>
      </c>
      <c r="Q101" s="12" t="s">
        <v>53</v>
      </c>
      <c r="R101" s="12" t="s">
        <v>427</v>
      </c>
    </row>
    <row r="102" spans="1:18" ht="22.9" customHeight="1" x14ac:dyDescent="0.2">
      <c r="A102" s="12" t="s">
        <v>428</v>
      </c>
      <c r="B102" s="13" t="s">
        <v>429</v>
      </c>
      <c r="C102" s="12" t="s">
        <v>132</v>
      </c>
      <c r="D102" s="12" t="s">
        <v>430</v>
      </c>
      <c r="E102" s="13" t="s">
        <v>50</v>
      </c>
      <c r="F102" s="12" t="s">
        <v>29</v>
      </c>
      <c r="G102" s="12" t="s">
        <v>22</v>
      </c>
      <c r="H102" s="14">
        <v>10807.26</v>
      </c>
      <c r="I102" s="14">
        <v>7038.95</v>
      </c>
      <c r="J102" s="14">
        <v>5758.05</v>
      </c>
      <c r="K102" s="12" t="s">
        <v>431</v>
      </c>
      <c r="L102" s="13" t="s">
        <v>52</v>
      </c>
      <c r="M102" s="14">
        <v>67101.759999999995</v>
      </c>
      <c r="N102" s="32">
        <v>3414.73</v>
      </c>
      <c r="O102" s="33"/>
      <c r="P102" s="32">
        <f t="shared" si="1"/>
        <v>63687.029999999992</v>
      </c>
      <c r="Q102" s="12" t="s">
        <v>53</v>
      </c>
      <c r="R102" s="12" t="s">
        <v>432</v>
      </c>
    </row>
    <row r="103" spans="1:18" ht="23.65" customHeight="1" x14ac:dyDescent="0.2">
      <c r="A103" s="12" t="s">
        <v>433</v>
      </c>
      <c r="B103" s="13" t="s">
        <v>434</v>
      </c>
      <c r="C103" s="12" t="s">
        <v>127</v>
      </c>
      <c r="D103" s="12" t="s">
        <v>127</v>
      </c>
      <c r="E103" s="13" t="s">
        <v>63</v>
      </c>
      <c r="F103" s="12" t="s">
        <v>28</v>
      </c>
      <c r="G103" s="12" t="s">
        <v>25</v>
      </c>
      <c r="H103" s="14">
        <v>18589.79</v>
      </c>
      <c r="I103" s="14">
        <v>10048.6</v>
      </c>
      <c r="J103" s="14">
        <v>9785.6</v>
      </c>
      <c r="K103" s="12" t="s">
        <v>435</v>
      </c>
      <c r="L103" s="13" t="s">
        <v>52</v>
      </c>
      <c r="M103" s="14">
        <v>3039902.8</v>
      </c>
      <c r="N103" s="32">
        <v>163727.5</v>
      </c>
      <c r="O103" s="33"/>
      <c r="P103" s="32">
        <f t="shared" si="1"/>
        <v>2876175.3</v>
      </c>
      <c r="Q103" s="12" t="s">
        <v>53</v>
      </c>
      <c r="R103" s="12" t="s">
        <v>436</v>
      </c>
    </row>
    <row r="104" spans="1:18" ht="22.9" customHeight="1" x14ac:dyDescent="0.2">
      <c r="A104" s="12" t="s">
        <v>437</v>
      </c>
      <c r="B104" s="13" t="s">
        <v>438</v>
      </c>
      <c r="C104" s="12" t="s">
        <v>81</v>
      </c>
      <c r="D104" s="12" t="s">
        <v>274</v>
      </c>
      <c r="E104" s="13" t="s">
        <v>87</v>
      </c>
      <c r="F104" s="12" t="s">
        <v>24</v>
      </c>
      <c r="G104" s="12" t="s">
        <v>20</v>
      </c>
      <c r="H104" s="14">
        <v>6477.2</v>
      </c>
      <c r="I104" s="14">
        <v>5323.5</v>
      </c>
      <c r="J104" s="14">
        <v>2540.3000000000002</v>
      </c>
      <c r="K104" s="12" t="s">
        <v>439</v>
      </c>
      <c r="L104" s="13" t="s">
        <v>52</v>
      </c>
      <c r="M104" s="14">
        <v>1608145.39</v>
      </c>
      <c r="N104" s="32">
        <v>0</v>
      </c>
      <c r="O104" s="33"/>
      <c r="P104" s="32">
        <f t="shared" si="1"/>
        <v>1608145.39</v>
      </c>
      <c r="Q104" s="12" t="s">
        <v>53</v>
      </c>
      <c r="R104" s="12" t="s">
        <v>440</v>
      </c>
    </row>
    <row r="105" spans="1:18" ht="23.65" customHeight="1" x14ac:dyDescent="0.2">
      <c r="A105" s="12" t="s">
        <v>441</v>
      </c>
      <c r="B105" s="13" t="s">
        <v>442</v>
      </c>
      <c r="C105" s="12" t="s">
        <v>392</v>
      </c>
      <c r="D105" s="12" t="s">
        <v>127</v>
      </c>
      <c r="E105" s="13" t="s">
        <v>63</v>
      </c>
      <c r="F105" s="12" t="s">
        <v>28</v>
      </c>
      <c r="G105" s="12" t="s">
        <v>21</v>
      </c>
      <c r="H105" s="14">
        <v>6250.95</v>
      </c>
      <c r="I105" s="14">
        <v>4776.6000000000004</v>
      </c>
      <c r="J105" s="14">
        <v>4213.5</v>
      </c>
      <c r="K105" s="12" t="s">
        <v>227</v>
      </c>
      <c r="L105" s="13" t="s">
        <v>52</v>
      </c>
      <c r="M105" s="14">
        <v>33715.32</v>
      </c>
      <c r="N105" s="32">
        <v>1674.62</v>
      </c>
      <c r="O105" s="33"/>
      <c r="P105" s="32">
        <f t="shared" si="1"/>
        <v>32040.7</v>
      </c>
      <c r="Q105" s="12" t="s">
        <v>53</v>
      </c>
      <c r="R105" s="12" t="s">
        <v>443</v>
      </c>
    </row>
    <row r="106" spans="1:18" ht="22.9" customHeight="1" x14ac:dyDescent="0.2">
      <c r="A106" s="12" t="s">
        <v>444</v>
      </c>
      <c r="B106" s="13" t="s">
        <v>445</v>
      </c>
      <c r="C106" s="12" t="s">
        <v>62</v>
      </c>
      <c r="D106" s="12" t="s">
        <v>62</v>
      </c>
      <c r="E106" s="13" t="s">
        <v>50</v>
      </c>
      <c r="F106" s="12" t="s">
        <v>24</v>
      </c>
      <c r="G106" s="12" t="s">
        <v>25</v>
      </c>
      <c r="H106" s="14">
        <v>6548.4</v>
      </c>
      <c r="I106" s="14">
        <v>4716.1000000000004</v>
      </c>
      <c r="J106" s="14">
        <v>2440.4</v>
      </c>
      <c r="K106" s="12" t="s">
        <v>245</v>
      </c>
      <c r="L106" s="13" t="s">
        <v>52</v>
      </c>
      <c r="M106" s="14">
        <v>31275.01</v>
      </c>
      <c r="N106" s="32">
        <v>1488.1</v>
      </c>
      <c r="O106" s="33"/>
      <c r="P106" s="32">
        <f t="shared" si="1"/>
        <v>29786.91</v>
      </c>
      <c r="Q106" s="12" t="s">
        <v>53</v>
      </c>
      <c r="R106" s="12" t="s">
        <v>446</v>
      </c>
    </row>
    <row r="107" spans="1:18" ht="23.65" customHeight="1" x14ac:dyDescent="0.2">
      <c r="A107" s="12" t="s">
        <v>447</v>
      </c>
      <c r="B107" s="13" t="s">
        <v>448</v>
      </c>
      <c r="C107" s="12" t="s">
        <v>414</v>
      </c>
      <c r="D107" s="12" t="s">
        <v>49</v>
      </c>
      <c r="E107" s="13" t="s">
        <v>50</v>
      </c>
      <c r="F107" s="12" t="s">
        <v>28</v>
      </c>
      <c r="G107" s="12" t="s">
        <v>20</v>
      </c>
      <c r="H107" s="14">
        <v>3569.5259999999998</v>
      </c>
      <c r="I107" s="14">
        <v>1917.01</v>
      </c>
      <c r="J107" s="14">
        <v>1659.9</v>
      </c>
      <c r="K107" s="12" t="s">
        <v>357</v>
      </c>
      <c r="L107" s="13" t="s">
        <v>52</v>
      </c>
      <c r="M107" s="14">
        <v>692473.11</v>
      </c>
      <c r="N107" s="32">
        <v>37268.089999999997</v>
      </c>
      <c r="O107" s="33"/>
      <c r="P107" s="32">
        <f t="shared" si="1"/>
        <v>655205.02</v>
      </c>
      <c r="Q107" s="12" t="s">
        <v>53</v>
      </c>
      <c r="R107" s="12" t="s">
        <v>449</v>
      </c>
    </row>
    <row r="108" spans="1:18" ht="22.9" customHeight="1" x14ac:dyDescent="0.2">
      <c r="A108" s="12" t="s">
        <v>450</v>
      </c>
      <c r="B108" s="13" t="s">
        <v>451</v>
      </c>
      <c r="C108" s="12" t="s">
        <v>81</v>
      </c>
      <c r="D108" s="12" t="s">
        <v>81</v>
      </c>
      <c r="E108" s="13" t="s">
        <v>50</v>
      </c>
      <c r="F108" s="12" t="s">
        <v>24</v>
      </c>
      <c r="G108" s="12" t="s">
        <v>25</v>
      </c>
      <c r="H108" s="14">
        <v>5824.72</v>
      </c>
      <c r="I108" s="14">
        <v>4912.7</v>
      </c>
      <c r="J108" s="14">
        <v>3145.7</v>
      </c>
      <c r="K108" s="12" t="s">
        <v>452</v>
      </c>
      <c r="L108" s="13" t="s">
        <v>52</v>
      </c>
      <c r="M108" s="14">
        <v>81595.73</v>
      </c>
      <c r="N108" s="32">
        <v>4102.3</v>
      </c>
      <c r="O108" s="33"/>
      <c r="P108" s="32">
        <f t="shared" si="1"/>
        <v>77493.429999999993</v>
      </c>
      <c r="Q108" s="12" t="s">
        <v>53</v>
      </c>
      <c r="R108" s="12" t="s">
        <v>453</v>
      </c>
    </row>
    <row r="109" spans="1:18" ht="23.65" customHeight="1" x14ac:dyDescent="0.2">
      <c r="A109" s="12" t="s">
        <v>177</v>
      </c>
      <c r="B109" s="13" t="s">
        <v>454</v>
      </c>
      <c r="C109" s="12" t="s">
        <v>414</v>
      </c>
      <c r="D109" s="12" t="s">
        <v>49</v>
      </c>
      <c r="E109" s="13" t="s">
        <v>50</v>
      </c>
      <c r="F109" s="12" t="s">
        <v>24</v>
      </c>
      <c r="G109" s="12" t="s">
        <v>23</v>
      </c>
      <c r="H109" s="14">
        <v>4234.7700000000004</v>
      </c>
      <c r="I109" s="14">
        <v>3257.9</v>
      </c>
      <c r="J109" s="14">
        <v>2548.6999999999998</v>
      </c>
      <c r="K109" s="12" t="s">
        <v>455</v>
      </c>
      <c r="L109" s="13" t="s">
        <v>52</v>
      </c>
      <c r="M109" s="14">
        <v>77429.91</v>
      </c>
      <c r="N109" s="32">
        <v>4005.59</v>
      </c>
      <c r="O109" s="33"/>
      <c r="P109" s="32">
        <f t="shared" si="1"/>
        <v>73424.320000000007</v>
      </c>
      <c r="Q109" s="12" t="s">
        <v>53</v>
      </c>
      <c r="R109" s="12" t="s">
        <v>456</v>
      </c>
    </row>
    <row r="110" spans="1:18" ht="22.9" customHeight="1" x14ac:dyDescent="0.2">
      <c r="A110" s="12" t="s">
        <v>457</v>
      </c>
      <c r="B110" s="13" t="s">
        <v>458</v>
      </c>
      <c r="C110" s="12" t="s">
        <v>459</v>
      </c>
      <c r="D110" s="12" t="s">
        <v>126</v>
      </c>
      <c r="E110" s="13" t="s">
        <v>63</v>
      </c>
      <c r="F110" s="12" t="s">
        <v>24</v>
      </c>
      <c r="G110" s="12" t="s">
        <v>23</v>
      </c>
      <c r="H110" s="14">
        <v>3052.45</v>
      </c>
      <c r="I110" s="14">
        <v>2533</v>
      </c>
      <c r="J110" s="14">
        <v>2254.4</v>
      </c>
      <c r="K110" s="12" t="s">
        <v>460</v>
      </c>
      <c r="L110" s="13" t="s">
        <v>52</v>
      </c>
      <c r="M110" s="14">
        <v>905188.65</v>
      </c>
      <c r="N110" s="32">
        <v>48694.87</v>
      </c>
      <c r="O110" s="33"/>
      <c r="P110" s="32">
        <f t="shared" si="1"/>
        <v>856493.78</v>
      </c>
      <c r="Q110" s="12" t="s">
        <v>53</v>
      </c>
      <c r="R110" s="12" t="s">
        <v>461</v>
      </c>
    </row>
    <row r="111" spans="1:18" ht="23.65" customHeight="1" x14ac:dyDescent="0.2">
      <c r="A111" s="12" t="s">
        <v>462</v>
      </c>
      <c r="B111" s="13" t="s">
        <v>463</v>
      </c>
      <c r="C111" s="12" t="s">
        <v>459</v>
      </c>
      <c r="D111" s="12" t="s">
        <v>86</v>
      </c>
      <c r="E111" s="13" t="s">
        <v>316</v>
      </c>
      <c r="F111" s="12" t="s">
        <v>28</v>
      </c>
      <c r="G111" s="12" t="s">
        <v>25</v>
      </c>
      <c r="H111" s="14">
        <v>13704.7</v>
      </c>
      <c r="I111" s="14">
        <v>11911.3</v>
      </c>
      <c r="J111" s="14">
        <v>10080.6</v>
      </c>
      <c r="K111" s="12" t="s">
        <v>464</v>
      </c>
      <c r="L111" s="13" t="s">
        <v>52</v>
      </c>
      <c r="M111" s="14">
        <v>1759406.81</v>
      </c>
      <c r="N111" s="32">
        <v>94884.86</v>
      </c>
      <c r="O111" s="33"/>
      <c r="P111" s="32">
        <f t="shared" si="1"/>
        <v>1664521.95</v>
      </c>
      <c r="Q111" s="12" t="s">
        <v>53</v>
      </c>
      <c r="R111" s="12" t="s">
        <v>465</v>
      </c>
    </row>
    <row r="112" spans="1:18" ht="22.9" customHeight="1" x14ac:dyDescent="0.2">
      <c r="A112" s="12" t="s">
        <v>466</v>
      </c>
      <c r="B112" s="13" t="s">
        <v>467</v>
      </c>
      <c r="C112" s="12" t="s">
        <v>332</v>
      </c>
      <c r="D112" s="12" t="s">
        <v>200</v>
      </c>
      <c r="E112" s="13" t="s">
        <v>50</v>
      </c>
      <c r="F112" s="12" t="s">
        <v>29</v>
      </c>
      <c r="G112" s="12" t="s">
        <v>21</v>
      </c>
      <c r="H112" s="14">
        <v>6980.8919999999998</v>
      </c>
      <c r="I112" s="14">
        <v>5364.8</v>
      </c>
      <c r="J112" s="14">
        <v>5027.3</v>
      </c>
      <c r="K112" s="12" t="s">
        <v>462</v>
      </c>
      <c r="L112" s="13" t="s">
        <v>52</v>
      </c>
      <c r="M112" s="14">
        <v>298429.53000000003</v>
      </c>
      <c r="N112" s="32">
        <v>15310.87</v>
      </c>
      <c r="O112" s="33"/>
      <c r="P112" s="32">
        <f t="shared" si="1"/>
        <v>283118.66000000003</v>
      </c>
      <c r="Q112" s="12" t="s">
        <v>53</v>
      </c>
      <c r="R112" s="12" t="s">
        <v>468</v>
      </c>
    </row>
    <row r="113" spans="1:18" ht="23.65" customHeight="1" x14ac:dyDescent="0.2">
      <c r="A113" s="12" t="s">
        <v>469</v>
      </c>
      <c r="B113" s="13" t="s">
        <v>470</v>
      </c>
      <c r="C113" s="12" t="s">
        <v>414</v>
      </c>
      <c r="D113" s="12" t="s">
        <v>91</v>
      </c>
      <c r="E113" s="13" t="s">
        <v>63</v>
      </c>
      <c r="F113" s="12" t="s">
        <v>24</v>
      </c>
      <c r="G113" s="12" t="s">
        <v>27</v>
      </c>
      <c r="H113" s="14">
        <v>6003.5</v>
      </c>
      <c r="I113" s="14">
        <v>5448.2</v>
      </c>
      <c r="J113" s="14">
        <v>5240.7</v>
      </c>
      <c r="K113" s="12" t="s">
        <v>182</v>
      </c>
      <c r="L113" s="13" t="s">
        <v>52</v>
      </c>
      <c r="M113" s="14">
        <v>97623.15</v>
      </c>
      <c r="N113" s="32">
        <v>5017.6000000000004</v>
      </c>
      <c r="O113" s="33"/>
      <c r="P113" s="32">
        <f t="shared" si="1"/>
        <v>92605.549999999988</v>
      </c>
      <c r="Q113" s="12" t="s">
        <v>53</v>
      </c>
      <c r="R113" s="12" t="s">
        <v>471</v>
      </c>
    </row>
    <row r="114" spans="1:18" ht="22.9" customHeight="1" x14ac:dyDescent="0.2">
      <c r="A114" s="12" t="s">
        <v>472</v>
      </c>
      <c r="B114" s="13" t="s">
        <v>473</v>
      </c>
      <c r="C114" s="12" t="s">
        <v>56</v>
      </c>
      <c r="D114" s="12" t="s">
        <v>146</v>
      </c>
      <c r="E114" s="13" t="s">
        <v>63</v>
      </c>
      <c r="F114" s="12" t="s">
        <v>24</v>
      </c>
      <c r="G114" s="12" t="s">
        <v>23</v>
      </c>
      <c r="H114" s="14">
        <v>4199.6499999999996</v>
      </c>
      <c r="I114" s="14">
        <v>3162.1</v>
      </c>
      <c r="J114" s="14">
        <v>2413.9</v>
      </c>
      <c r="K114" s="12" t="s">
        <v>474</v>
      </c>
      <c r="L114" s="13" t="s">
        <v>52</v>
      </c>
      <c r="M114" s="14">
        <v>6895506.75</v>
      </c>
      <c r="N114" s="32">
        <v>370034.99</v>
      </c>
      <c r="O114" s="33"/>
      <c r="P114" s="32">
        <f t="shared" si="1"/>
        <v>6525471.7599999998</v>
      </c>
      <c r="Q114" s="12" t="s">
        <v>53</v>
      </c>
      <c r="R114" s="12" t="s">
        <v>475</v>
      </c>
    </row>
    <row r="115" spans="1:18" ht="23.65" customHeight="1" x14ac:dyDescent="0.2">
      <c r="A115" s="12" t="s">
        <v>419</v>
      </c>
      <c r="B115" s="13" t="s">
        <v>476</v>
      </c>
      <c r="C115" s="12" t="s">
        <v>249</v>
      </c>
      <c r="D115" s="12" t="s">
        <v>181</v>
      </c>
      <c r="E115" s="13" t="s">
        <v>63</v>
      </c>
      <c r="F115" s="12" t="s">
        <v>28</v>
      </c>
      <c r="G115" s="12" t="s">
        <v>21</v>
      </c>
      <c r="H115" s="14">
        <v>4806</v>
      </c>
      <c r="I115" s="14">
        <v>3615</v>
      </c>
      <c r="J115" s="14">
        <v>3491</v>
      </c>
      <c r="K115" s="12" t="s">
        <v>393</v>
      </c>
      <c r="L115" s="13" t="s">
        <v>52</v>
      </c>
      <c r="M115" s="14">
        <v>20213.78</v>
      </c>
      <c r="N115" s="32">
        <v>933.59</v>
      </c>
      <c r="O115" s="33"/>
      <c r="P115" s="32">
        <f t="shared" si="1"/>
        <v>19280.189999999999</v>
      </c>
      <c r="Q115" s="12" t="s">
        <v>53</v>
      </c>
      <c r="R115" s="12" t="s">
        <v>477</v>
      </c>
    </row>
    <row r="116" spans="1:18" ht="22.9" customHeight="1" x14ac:dyDescent="0.2">
      <c r="A116" s="12" t="s">
        <v>78</v>
      </c>
      <c r="B116" s="13" t="s">
        <v>478</v>
      </c>
      <c r="C116" s="12" t="s">
        <v>337</v>
      </c>
      <c r="D116" s="12" t="s">
        <v>73</v>
      </c>
      <c r="E116" s="13" t="s">
        <v>50</v>
      </c>
      <c r="F116" s="12" t="s">
        <v>28</v>
      </c>
      <c r="G116" s="12" t="s">
        <v>25</v>
      </c>
      <c r="H116" s="14">
        <v>19146.78</v>
      </c>
      <c r="I116" s="14">
        <v>10889.4</v>
      </c>
      <c r="J116" s="14">
        <v>9158.5</v>
      </c>
      <c r="K116" s="12" t="s">
        <v>479</v>
      </c>
      <c r="L116" s="13" t="s">
        <v>52</v>
      </c>
      <c r="M116" s="14">
        <v>3380550.94</v>
      </c>
      <c r="N116" s="32">
        <v>181950.91</v>
      </c>
      <c r="O116" s="33"/>
      <c r="P116" s="32">
        <f t="shared" si="1"/>
        <v>3198600.03</v>
      </c>
      <c r="Q116" s="12" t="s">
        <v>53</v>
      </c>
      <c r="R116" s="12" t="s">
        <v>480</v>
      </c>
    </row>
    <row r="117" spans="1:18" ht="23.65" customHeight="1" x14ac:dyDescent="0.2">
      <c r="A117" s="12" t="s">
        <v>481</v>
      </c>
      <c r="B117" s="13" t="s">
        <v>482</v>
      </c>
      <c r="C117" s="12" t="s">
        <v>127</v>
      </c>
      <c r="D117" s="12" t="s">
        <v>127</v>
      </c>
      <c r="E117" s="13" t="s">
        <v>63</v>
      </c>
      <c r="F117" s="12" t="s">
        <v>28</v>
      </c>
      <c r="G117" s="12" t="s">
        <v>22</v>
      </c>
      <c r="H117" s="14">
        <v>13290.3</v>
      </c>
      <c r="I117" s="14">
        <v>8061.2</v>
      </c>
      <c r="J117" s="14">
        <v>7888.3</v>
      </c>
      <c r="K117" s="12" t="s">
        <v>253</v>
      </c>
      <c r="L117" s="13" t="s">
        <v>52</v>
      </c>
      <c r="M117" s="14">
        <v>42086.04</v>
      </c>
      <c r="N117" s="32">
        <v>2090.5300000000002</v>
      </c>
      <c r="O117" s="33"/>
      <c r="P117" s="32">
        <f t="shared" si="1"/>
        <v>39995.51</v>
      </c>
      <c r="Q117" s="12" t="s">
        <v>53</v>
      </c>
      <c r="R117" s="12" t="s">
        <v>483</v>
      </c>
    </row>
    <row r="118" spans="1:18" ht="22.9" customHeight="1" x14ac:dyDescent="0.2">
      <c r="A118" s="12" t="s">
        <v>484</v>
      </c>
      <c r="B118" s="13" t="s">
        <v>485</v>
      </c>
      <c r="C118" s="12" t="s">
        <v>332</v>
      </c>
      <c r="D118" s="12" t="s">
        <v>141</v>
      </c>
      <c r="E118" s="13" t="s">
        <v>63</v>
      </c>
      <c r="F118" s="12" t="s">
        <v>28</v>
      </c>
      <c r="G118" s="12" t="s">
        <v>23</v>
      </c>
      <c r="H118" s="14">
        <v>12174.534</v>
      </c>
      <c r="I118" s="14">
        <v>10612.7</v>
      </c>
      <c r="J118" s="14">
        <v>10022.9</v>
      </c>
      <c r="K118" s="12" t="s">
        <v>486</v>
      </c>
      <c r="L118" s="13" t="s">
        <v>52</v>
      </c>
      <c r="M118" s="14">
        <v>49770.89</v>
      </c>
      <c r="N118" s="32">
        <v>2248.34</v>
      </c>
      <c r="O118" s="33"/>
      <c r="P118" s="32">
        <f t="shared" si="1"/>
        <v>47522.55</v>
      </c>
      <c r="Q118" s="12" t="s">
        <v>53</v>
      </c>
      <c r="R118" s="12" t="s">
        <v>487</v>
      </c>
    </row>
    <row r="119" spans="1:18" ht="23.65" customHeight="1" x14ac:dyDescent="0.2">
      <c r="A119" s="12" t="s">
        <v>488</v>
      </c>
      <c r="B119" s="13" t="s">
        <v>489</v>
      </c>
      <c r="C119" s="12" t="s">
        <v>122</v>
      </c>
      <c r="D119" s="12" t="s">
        <v>49</v>
      </c>
      <c r="E119" s="13" t="s">
        <v>63</v>
      </c>
      <c r="F119" s="12" t="s">
        <v>28</v>
      </c>
      <c r="G119" s="12" t="s">
        <v>22</v>
      </c>
      <c r="H119" s="14">
        <v>7932.1859999999997</v>
      </c>
      <c r="I119" s="14">
        <v>5143.7</v>
      </c>
      <c r="J119" s="14">
        <v>4114.3</v>
      </c>
      <c r="K119" s="12" t="s">
        <v>306</v>
      </c>
      <c r="L119" s="13" t="s">
        <v>52</v>
      </c>
      <c r="M119" s="14">
        <v>1817370.59</v>
      </c>
      <c r="N119" s="32">
        <v>97863.41</v>
      </c>
      <c r="O119" s="33"/>
      <c r="P119" s="32">
        <f t="shared" si="1"/>
        <v>1719507.1800000002</v>
      </c>
      <c r="Q119" s="12" t="s">
        <v>53</v>
      </c>
      <c r="R119" s="12" t="s">
        <v>490</v>
      </c>
    </row>
    <row r="120" spans="1:18" ht="22.9" customHeight="1" x14ac:dyDescent="0.2">
      <c r="A120" s="12" t="s">
        <v>491</v>
      </c>
      <c r="B120" s="13" t="s">
        <v>492</v>
      </c>
      <c r="C120" s="12" t="s">
        <v>122</v>
      </c>
      <c r="D120" s="12" t="s">
        <v>49</v>
      </c>
      <c r="E120" s="13" t="s">
        <v>63</v>
      </c>
      <c r="F120" s="12" t="s">
        <v>28</v>
      </c>
      <c r="G120" s="12" t="s">
        <v>22</v>
      </c>
      <c r="H120" s="14">
        <v>9260.8317000000006</v>
      </c>
      <c r="I120" s="14">
        <v>5153.8999999999996</v>
      </c>
      <c r="J120" s="14">
        <v>4277.1000000000004</v>
      </c>
      <c r="K120" s="12" t="s">
        <v>253</v>
      </c>
      <c r="L120" s="13" t="s">
        <v>52</v>
      </c>
      <c r="M120" s="14">
        <v>108985.31</v>
      </c>
      <c r="N120" s="32">
        <v>5379.53</v>
      </c>
      <c r="O120" s="33"/>
      <c r="P120" s="32">
        <f t="shared" si="1"/>
        <v>103605.78</v>
      </c>
      <c r="Q120" s="12" t="s">
        <v>53</v>
      </c>
      <c r="R120" s="12" t="s">
        <v>493</v>
      </c>
    </row>
    <row r="121" spans="1:18" ht="23.65" customHeight="1" x14ac:dyDescent="0.2">
      <c r="A121" s="12" t="s">
        <v>494</v>
      </c>
      <c r="B121" s="13" t="s">
        <v>495</v>
      </c>
      <c r="C121" s="12" t="s">
        <v>392</v>
      </c>
      <c r="D121" s="12" t="s">
        <v>49</v>
      </c>
      <c r="E121" s="13" t="s">
        <v>63</v>
      </c>
      <c r="F121" s="12" t="s">
        <v>28</v>
      </c>
      <c r="G121" s="12" t="s">
        <v>22</v>
      </c>
      <c r="H121" s="14">
        <v>7919.8811999999998</v>
      </c>
      <c r="I121" s="14">
        <v>5177.1000000000004</v>
      </c>
      <c r="J121" s="14">
        <v>4586.6000000000004</v>
      </c>
      <c r="K121" s="12" t="s">
        <v>496</v>
      </c>
      <c r="L121" s="13" t="s">
        <v>52</v>
      </c>
      <c r="M121" s="14">
        <v>334544.32</v>
      </c>
      <c r="N121" s="32">
        <v>17822.740000000002</v>
      </c>
      <c r="O121" s="33"/>
      <c r="P121" s="32">
        <f t="shared" si="1"/>
        <v>316721.58</v>
      </c>
      <c r="Q121" s="12" t="s">
        <v>53</v>
      </c>
      <c r="R121" s="12" t="s">
        <v>497</v>
      </c>
    </row>
    <row r="122" spans="1:18" ht="22.9" customHeight="1" x14ac:dyDescent="0.2">
      <c r="A122" s="12" t="s">
        <v>474</v>
      </c>
      <c r="B122" s="13" t="s">
        <v>498</v>
      </c>
      <c r="C122" s="12" t="s">
        <v>372</v>
      </c>
      <c r="D122" s="12" t="s">
        <v>122</v>
      </c>
      <c r="E122" s="13" t="s">
        <v>63</v>
      </c>
      <c r="F122" s="12" t="s">
        <v>28</v>
      </c>
      <c r="G122" s="12" t="s">
        <v>22</v>
      </c>
      <c r="H122" s="14">
        <v>9285.9120000000003</v>
      </c>
      <c r="I122" s="14">
        <v>5168.5</v>
      </c>
      <c r="J122" s="14">
        <v>4815.8</v>
      </c>
      <c r="K122" s="12" t="s">
        <v>499</v>
      </c>
      <c r="L122" s="13" t="s">
        <v>52</v>
      </c>
      <c r="M122" s="14">
        <v>353911.55</v>
      </c>
      <c r="N122" s="32">
        <v>18861.830000000002</v>
      </c>
      <c r="O122" s="33"/>
      <c r="P122" s="32">
        <f t="shared" si="1"/>
        <v>335049.71999999997</v>
      </c>
      <c r="Q122" s="12" t="s">
        <v>53</v>
      </c>
      <c r="R122" s="12" t="s">
        <v>500</v>
      </c>
    </row>
    <row r="123" spans="1:18" ht="23.65" customHeight="1" x14ac:dyDescent="0.2">
      <c r="A123" s="12" t="s">
        <v>501</v>
      </c>
      <c r="B123" s="13" t="s">
        <v>502</v>
      </c>
      <c r="C123" s="12" t="s">
        <v>269</v>
      </c>
      <c r="D123" s="12" t="s">
        <v>49</v>
      </c>
      <c r="E123" s="13" t="s">
        <v>50</v>
      </c>
      <c r="F123" s="12" t="s">
        <v>23</v>
      </c>
      <c r="G123" s="12" t="s">
        <v>20</v>
      </c>
      <c r="H123" s="14">
        <v>1126.2</v>
      </c>
      <c r="I123" s="14">
        <v>674.2</v>
      </c>
      <c r="J123" s="14">
        <v>570.9</v>
      </c>
      <c r="K123" s="12" t="s">
        <v>38</v>
      </c>
      <c r="L123" s="13" t="s">
        <v>52</v>
      </c>
      <c r="M123" s="14">
        <v>100457.36</v>
      </c>
      <c r="N123" s="32">
        <v>5116.76</v>
      </c>
      <c r="O123" s="33"/>
      <c r="P123" s="32">
        <f t="shared" si="1"/>
        <v>95340.6</v>
      </c>
      <c r="Q123" s="12" t="s">
        <v>53</v>
      </c>
      <c r="R123" s="12" t="s">
        <v>503</v>
      </c>
    </row>
    <row r="124" spans="1:18" ht="22.9" customHeight="1" x14ac:dyDescent="0.2">
      <c r="A124" s="12" t="s">
        <v>142</v>
      </c>
      <c r="B124" s="13" t="s">
        <v>504</v>
      </c>
      <c r="C124" s="12" t="s">
        <v>186</v>
      </c>
      <c r="D124" s="12" t="s">
        <v>186</v>
      </c>
      <c r="E124" s="13" t="s">
        <v>50</v>
      </c>
      <c r="F124" s="12" t="s">
        <v>23</v>
      </c>
      <c r="G124" s="12" t="s">
        <v>21</v>
      </c>
      <c r="H124" s="14">
        <v>1931.96</v>
      </c>
      <c r="I124" s="14">
        <v>1303.8</v>
      </c>
      <c r="J124" s="14">
        <v>1185</v>
      </c>
      <c r="K124" s="12" t="s">
        <v>469</v>
      </c>
      <c r="L124" s="13" t="s">
        <v>52</v>
      </c>
      <c r="M124" s="14">
        <v>43944.56</v>
      </c>
      <c r="N124" s="32">
        <v>2288.62</v>
      </c>
      <c r="O124" s="33"/>
      <c r="P124" s="32">
        <f t="shared" si="1"/>
        <v>41655.939999999995</v>
      </c>
      <c r="Q124" s="12" t="s">
        <v>53</v>
      </c>
      <c r="R124" s="12" t="s">
        <v>505</v>
      </c>
    </row>
    <row r="125" spans="1:18" ht="23.65" customHeight="1" x14ac:dyDescent="0.2">
      <c r="A125" s="12" t="s">
        <v>506</v>
      </c>
      <c r="B125" s="13" t="s">
        <v>507</v>
      </c>
      <c r="C125" s="12" t="s">
        <v>244</v>
      </c>
      <c r="D125" s="12" t="s">
        <v>181</v>
      </c>
      <c r="E125" s="13" t="s">
        <v>50</v>
      </c>
      <c r="F125" s="12" t="s">
        <v>24</v>
      </c>
      <c r="G125" s="12" t="s">
        <v>20</v>
      </c>
      <c r="H125" s="14">
        <v>1560.27</v>
      </c>
      <c r="I125" s="14">
        <v>560</v>
      </c>
      <c r="J125" s="14">
        <v>509.7</v>
      </c>
      <c r="K125" s="12" t="s">
        <v>193</v>
      </c>
      <c r="L125" s="13" t="s">
        <v>52</v>
      </c>
      <c r="M125" s="14">
        <v>52330.02</v>
      </c>
      <c r="N125" s="32">
        <v>2771.47</v>
      </c>
      <c r="O125" s="33"/>
      <c r="P125" s="32">
        <f t="shared" si="1"/>
        <v>49558.549999999996</v>
      </c>
      <c r="Q125" s="12" t="s">
        <v>53</v>
      </c>
      <c r="R125" s="12" t="s">
        <v>508</v>
      </c>
    </row>
    <row r="126" spans="1:18" ht="22.9" customHeight="1" x14ac:dyDescent="0.2">
      <c r="A126" s="12" t="s">
        <v>509</v>
      </c>
      <c r="B126" s="13" t="s">
        <v>510</v>
      </c>
      <c r="C126" s="12" t="s">
        <v>56</v>
      </c>
      <c r="D126" s="12" t="s">
        <v>181</v>
      </c>
      <c r="E126" s="13" t="s">
        <v>50</v>
      </c>
      <c r="F126" s="12" t="s">
        <v>23</v>
      </c>
      <c r="G126" s="12" t="s">
        <v>20</v>
      </c>
      <c r="H126" s="14">
        <v>1114.4159999999999</v>
      </c>
      <c r="I126" s="14">
        <v>678.7</v>
      </c>
      <c r="J126" s="14">
        <v>678.7</v>
      </c>
      <c r="K126" s="12" t="s">
        <v>153</v>
      </c>
      <c r="L126" s="13" t="s">
        <v>52</v>
      </c>
      <c r="M126" s="14">
        <v>2368359.77</v>
      </c>
      <c r="N126" s="32">
        <v>127597.64</v>
      </c>
      <c r="O126" s="33"/>
      <c r="P126" s="32">
        <f t="shared" si="1"/>
        <v>2240762.13</v>
      </c>
      <c r="Q126" s="12" t="s">
        <v>53</v>
      </c>
      <c r="R126" s="12" t="s">
        <v>511</v>
      </c>
    </row>
    <row r="127" spans="1:18" ht="23.65" customHeight="1" x14ac:dyDescent="0.2">
      <c r="A127" s="12" t="s">
        <v>512</v>
      </c>
      <c r="B127" s="13" t="s">
        <v>513</v>
      </c>
      <c r="C127" s="12" t="s">
        <v>56</v>
      </c>
      <c r="D127" s="12" t="s">
        <v>56</v>
      </c>
      <c r="E127" s="13" t="s">
        <v>50</v>
      </c>
      <c r="F127" s="12" t="s">
        <v>23</v>
      </c>
      <c r="G127" s="12" t="s">
        <v>20</v>
      </c>
      <c r="H127" s="14">
        <v>1118.33</v>
      </c>
      <c r="I127" s="14">
        <v>630.29999999999995</v>
      </c>
      <c r="J127" s="14">
        <v>510.4</v>
      </c>
      <c r="K127" s="12" t="s">
        <v>219</v>
      </c>
      <c r="L127" s="13" t="s">
        <v>52</v>
      </c>
      <c r="M127" s="14">
        <v>2483337.21</v>
      </c>
      <c r="N127" s="32">
        <v>133563.41</v>
      </c>
      <c r="O127" s="33"/>
      <c r="P127" s="32">
        <f t="shared" si="1"/>
        <v>2349773.7999999998</v>
      </c>
      <c r="Q127" s="12" t="s">
        <v>53</v>
      </c>
      <c r="R127" s="12" t="s">
        <v>514</v>
      </c>
    </row>
    <row r="128" spans="1:18" ht="22.9" customHeight="1" x14ac:dyDescent="0.2">
      <c r="A128" s="12" t="s">
        <v>187</v>
      </c>
      <c r="B128" s="13" t="s">
        <v>515</v>
      </c>
      <c r="C128" s="12" t="s">
        <v>132</v>
      </c>
      <c r="D128" s="12" t="s">
        <v>57</v>
      </c>
      <c r="E128" s="13" t="s">
        <v>63</v>
      </c>
      <c r="F128" s="12" t="s">
        <v>28</v>
      </c>
      <c r="G128" s="12" t="s">
        <v>24</v>
      </c>
      <c r="H128" s="14">
        <v>16238.79</v>
      </c>
      <c r="I128" s="14">
        <v>7973.3</v>
      </c>
      <c r="J128" s="14">
        <v>7838.1</v>
      </c>
      <c r="K128" s="12" t="s">
        <v>516</v>
      </c>
      <c r="L128" s="13" t="s">
        <v>52</v>
      </c>
      <c r="M128" s="14">
        <v>89851.67</v>
      </c>
      <c r="N128" s="32">
        <v>4532.3900000000003</v>
      </c>
      <c r="O128" s="33"/>
      <c r="P128" s="32">
        <f t="shared" si="1"/>
        <v>85319.28</v>
      </c>
      <c r="Q128" s="12" t="s">
        <v>53</v>
      </c>
      <c r="R128" s="12" t="s">
        <v>517</v>
      </c>
    </row>
    <row r="129" spans="1:18" ht="23.65" customHeight="1" x14ac:dyDescent="0.2">
      <c r="A129" s="12" t="s">
        <v>518</v>
      </c>
      <c r="B129" s="13" t="s">
        <v>519</v>
      </c>
      <c r="C129" s="12" t="s">
        <v>430</v>
      </c>
      <c r="D129" s="12" t="s">
        <v>49</v>
      </c>
      <c r="E129" s="13" t="s">
        <v>50</v>
      </c>
      <c r="F129" s="12" t="s">
        <v>29</v>
      </c>
      <c r="G129" s="12" t="s">
        <v>20</v>
      </c>
      <c r="H129" s="14">
        <v>3285.64</v>
      </c>
      <c r="I129" s="14">
        <v>2756.6</v>
      </c>
      <c r="J129" s="14">
        <v>2756.6</v>
      </c>
      <c r="K129" s="12" t="s">
        <v>383</v>
      </c>
      <c r="L129" s="13" t="s">
        <v>52</v>
      </c>
      <c r="M129" s="14">
        <v>2141147.92</v>
      </c>
      <c r="N129" s="32">
        <v>114573.36</v>
      </c>
      <c r="O129" s="33"/>
      <c r="P129" s="32">
        <f t="shared" si="1"/>
        <v>2026574.5599999998</v>
      </c>
      <c r="Q129" s="12" t="s">
        <v>53</v>
      </c>
      <c r="R129" s="12" t="s">
        <v>520</v>
      </c>
    </row>
    <row r="130" spans="1:18" ht="22.9" customHeight="1" x14ac:dyDescent="0.2">
      <c r="A130" s="12" t="s">
        <v>521</v>
      </c>
      <c r="B130" s="13" t="s">
        <v>522</v>
      </c>
      <c r="C130" s="12" t="s">
        <v>414</v>
      </c>
      <c r="D130" s="12" t="s">
        <v>200</v>
      </c>
      <c r="E130" s="13" t="s">
        <v>50</v>
      </c>
      <c r="F130" s="12" t="s">
        <v>24</v>
      </c>
      <c r="G130" s="12" t="s">
        <v>22</v>
      </c>
      <c r="H130" s="14">
        <v>7091.75</v>
      </c>
      <c r="I130" s="14">
        <v>4790.46</v>
      </c>
      <c r="J130" s="14">
        <v>4393.0600000000004</v>
      </c>
      <c r="K130" s="12" t="s">
        <v>523</v>
      </c>
      <c r="L130" s="13" t="s">
        <v>52</v>
      </c>
      <c r="M130" s="14">
        <v>77933.33</v>
      </c>
      <c r="N130" s="32">
        <v>3722.01</v>
      </c>
      <c r="O130" s="33"/>
      <c r="P130" s="32">
        <f t="shared" si="1"/>
        <v>74211.320000000007</v>
      </c>
      <c r="Q130" s="12" t="s">
        <v>53</v>
      </c>
      <c r="R130" s="12" t="s">
        <v>524</v>
      </c>
    </row>
    <row r="131" spans="1:18" ht="23.65" customHeight="1" x14ac:dyDescent="0.2">
      <c r="A131" s="12" t="s">
        <v>51</v>
      </c>
      <c r="B131" s="13" t="s">
        <v>525</v>
      </c>
      <c r="C131" s="12" t="s">
        <v>269</v>
      </c>
      <c r="D131" s="12" t="s">
        <v>56</v>
      </c>
      <c r="E131" s="13" t="s">
        <v>50</v>
      </c>
      <c r="F131" s="12" t="s">
        <v>23</v>
      </c>
      <c r="G131" s="12" t="s">
        <v>20</v>
      </c>
      <c r="H131" s="14">
        <v>584.29999999999995</v>
      </c>
      <c r="I131" s="14">
        <v>461.2</v>
      </c>
      <c r="J131" s="14">
        <v>426.8</v>
      </c>
      <c r="K131" s="12" t="s">
        <v>224</v>
      </c>
      <c r="L131" s="13" t="s">
        <v>52</v>
      </c>
      <c r="M131" s="14">
        <v>39413.800000000003</v>
      </c>
      <c r="N131" s="32">
        <v>2028.05</v>
      </c>
      <c r="O131" s="33"/>
      <c r="P131" s="32">
        <f t="shared" si="1"/>
        <v>37385.75</v>
      </c>
      <c r="Q131" s="12" t="s">
        <v>53</v>
      </c>
      <c r="R131" s="12" t="s">
        <v>526</v>
      </c>
    </row>
    <row r="132" spans="1:18" ht="22.9" customHeight="1" x14ac:dyDescent="0.2">
      <c r="A132" s="12" t="s">
        <v>527</v>
      </c>
      <c r="B132" s="13" t="s">
        <v>528</v>
      </c>
      <c r="C132" s="12" t="s">
        <v>459</v>
      </c>
      <c r="D132" s="12" t="s">
        <v>459</v>
      </c>
      <c r="E132" s="13" t="s">
        <v>50</v>
      </c>
      <c r="F132" s="12" t="s">
        <v>24</v>
      </c>
      <c r="G132" s="12" t="s">
        <v>23</v>
      </c>
      <c r="H132" s="14">
        <v>4258.4799999999996</v>
      </c>
      <c r="I132" s="14">
        <v>3342.33</v>
      </c>
      <c r="J132" s="14">
        <v>2662.55</v>
      </c>
      <c r="K132" s="12" t="s">
        <v>529</v>
      </c>
      <c r="L132" s="13" t="s">
        <v>52</v>
      </c>
      <c r="M132" s="14">
        <v>6412801.6900000004</v>
      </c>
      <c r="N132" s="32">
        <v>342147.55</v>
      </c>
      <c r="O132" s="33"/>
      <c r="P132" s="32">
        <f t="shared" si="1"/>
        <v>6070654.1400000006</v>
      </c>
      <c r="Q132" s="12" t="s">
        <v>53</v>
      </c>
      <c r="R132" s="12" t="s">
        <v>530</v>
      </c>
    </row>
    <row r="133" spans="1:18" ht="23.65" customHeight="1" x14ac:dyDescent="0.2">
      <c r="A133" s="12" t="s">
        <v>531</v>
      </c>
      <c r="B133" s="13" t="s">
        <v>532</v>
      </c>
      <c r="C133" s="12" t="s">
        <v>126</v>
      </c>
      <c r="D133" s="12" t="s">
        <v>126</v>
      </c>
      <c r="E133" s="13" t="s">
        <v>50</v>
      </c>
      <c r="F133" s="12" t="s">
        <v>24</v>
      </c>
      <c r="G133" s="12" t="s">
        <v>23</v>
      </c>
      <c r="H133" s="14">
        <v>2977.84</v>
      </c>
      <c r="I133" s="14">
        <v>2268.1</v>
      </c>
      <c r="J133" s="14">
        <v>1918</v>
      </c>
      <c r="K133" s="12" t="s">
        <v>533</v>
      </c>
      <c r="L133" s="13" t="s">
        <v>52</v>
      </c>
      <c r="M133" s="14">
        <v>64874.99</v>
      </c>
      <c r="N133" s="32">
        <v>3378.46</v>
      </c>
      <c r="O133" s="33"/>
      <c r="P133" s="32">
        <f t="shared" si="1"/>
        <v>61496.53</v>
      </c>
      <c r="Q133" s="12" t="s">
        <v>53</v>
      </c>
      <c r="R133" s="12" t="s">
        <v>534</v>
      </c>
    </row>
    <row r="134" spans="1:18" ht="22.9" customHeight="1" x14ac:dyDescent="0.2">
      <c r="A134" s="12" t="s">
        <v>460</v>
      </c>
      <c r="B134" s="13" t="s">
        <v>535</v>
      </c>
      <c r="C134" s="12" t="s">
        <v>310</v>
      </c>
      <c r="D134" s="12" t="s">
        <v>181</v>
      </c>
      <c r="E134" s="13" t="s">
        <v>50</v>
      </c>
      <c r="F134" s="12" t="s">
        <v>24</v>
      </c>
      <c r="G134" s="12" t="s">
        <v>22</v>
      </c>
      <c r="H134" s="14">
        <v>2682.7275</v>
      </c>
      <c r="I134" s="14">
        <v>2094.9</v>
      </c>
      <c r="J134" s="14">
        <v>1982.9</v>
      </c>
      <c r="K134" s="12" t="s">
        <v>462</v>
      </c>
      <c r="L134" s="13" t="s">
        <v>52</v>
      </c>
      <c r="M134" s="14">
        <v>56714</v>
      </c>
      <c r="N134" s="32">
        <v>2814.42</v>
      </c>
      <c r="O134" s="33"/>
      <c r="P134" s="32">
        <f t="shared" si="1"/>
        <v>53899.58</v>
      </c>
      <c r="Q134" s="12" t="s">
        <v>53</v>
      </c>
      <c r="R134" s="12" t="s">
        <v>536</v>
      </c>
    </row>
    <row r="135" spans="1:18" ht="23.65" customHeight="1" x14ac:dyDescent="0.2">
      <c r="A135" s="12" t="s">
        <v>537</v>
      </c>
      <c r="B135" s="13" t="s">
        <v>538</v>
      </c>
      <c r="C135" s="12" t="s">
        <v>72</v>
      </c>
      <c r="D135" s="12" t="s">
        <v>72</v>
      </c>
      <c r="E135" s="13" t="s">
        <v>50</v>
      </c>
      <c r="F135" s="12" t="s">
        <v>24</v>
      </c>
      <c r="G135" s="12" t="s">
        <v>23</v>
      </c>
      <c r="H135" s="14">
        <v>4101.0200000000004</v>
      </c>
      <c r="I135" s="14">
        <v>2898.32</v>
      </c>
      <c r="J135" s="14">
        <v>2390.12</v>
      </c>
      <c r="K135" s="12" t="s">
        <v>539</v>
      </c>
      <c r="L135" s="13" t="s">
        <v>52</v>
      </c>
      <c r="M135" s="14">
        <v>84679.77</v>
      </c>
      <c r="N135" s="32">
        <v>4097.7</v>
      </c>
      <c r="O135" s="33"/>
      <c r="P135" s="32">
        <f t="shared" si="1"/>
        <v>80582.070000000007</v>
      </c>
      <c r="Q135" s="12" t="s">
        <v>53</v>
      </c>
      <c r="R135" s="12" t="s">
        <v>472</v>
      </c>
    </row>
    <row r="136" spans="1:18" ht="22.9" customHeight="1" x14ac:dyDescent="0.2">
      <c r="A136" s="12" t="s">
        <v>164</v>
      </c>
      <c r="B136" s="13" t="s">
        <v>540</v>
      </c>
      <c r="C136" s="12" t="s">
        <v>72</v>
      </c>
      <c r="D136" s="12" t="s">
        <v>415</v>
      </c>
      <c r="E136" s="13" t="s">
        <v>50</v>
      </c>
      <c r="F136" s="12" t="s">
        <v>28</v>
      </c>
      <c r="G136" s="12" t="s">
        <v>20</v>
      </c>
      <c r="H136" s="14">
        <v>4325.76</v>
      </c>
      <c r="I136" s="14">
        <v>2556.5</v>
      </c>
      <c r="J136" s="14">
        <v>2421.8000000000002</v>
      </c>
      <c r="K136" s="12" t="s">
        <v>115</v>
      </c>
      <c r="L136" s="13" t="s">
        <v>52</v>
      </c>
      <c r="M136" s="14">
        <v>88682.52</v>
      </c>
      <c r="N136" s="32">
        <v>4728.2299999999996</v>
      </c>
      <c r="O136" s="33"/>
      <c r="P136" s="32">
        <f t="shared" si="1"/>
        <v>83954.290000000008</v>
      </c>
      <c r="Q136" s="12" t="s">
        <v>53</v>
      </c>
      <c r="R136" s="12" t="s">
        <v>541</v>
      </c>
    </row>
    <row r="137" spans="1:18" ht="23.65" customHeight="1" x14ac:dyDescent="0.2">
      <c r="A137" s="12" t="s">
        <v>64</v>
      </c>
      <c r="B137" s="13" t="s">
        <v>542</v>
      </c>
      <c r="C137" s="12" t="s">
        <v>48</v>
      </c>
      <c r="D137" s="12" t="s">
        <v>49</v>
      </c>
      <c r="E137" s="13" t="s">
        <v>50</v>
      </c>
      <c r="F137" s="12" t="s">
        <v>23</v>
      </c>
      <c r="G137" s="12" t="s">
        <v>23</v>
      </c>
      <c r="H137" s="14">
        <v>3732.64</v>
      </c>
      <c r="I137" s="14">
        <v>2213.8000000000002</v>
      </c>
      <c r="J137" s="14">
        <v>2213.8000000000002</v>
      </c>
      <c r="K137" s="12" t="s">
        <v>275</v>
      </c>
      <c r="L137" s="13" t="s">
        <v>52</v>
      </c>
      <c r="M137" s="14">
        <v>54157.58</v>
      </c>
      <c r="N137" s="32">
        <v>2817.66</v>
      </c>
      <c r="O137" s="33"/>
      <c r="P137" s="32">
        <f t="shared" si="1"/>
        <v>51339.92</v>
      </c>
      <c r="Q137" s="12" t="s">
        <v>53</v>
      </c>
      <c r="R137" s="12" t="s">
        <v>543</v>
      </c>
    </row>
    <row r="138" spans="1:18" ht="22.9" customHeight="1" x14ac:dyDescent="0.2">
      <c r="A138" s="12" t="s">
        <v>544</v>
      </c>
      <c r="B138" s="13" t="s">
        <v>545</v>
      </c>
      <c r="C138" s="12" t="s">
        <v>131</v>
      </c>
      <c r="D138" s="12" t="s">
        <v>195</v>
      </c>
      <c r="E138" s="13" t="s">
        <v>63</v>
      </c>
      <c r="F138" s="12" t="s">
        <v>28</v>
      </c>
      <c r="G138" s="12" t="s">
        <v>21</v>
      </c>
      <c r="H138" s="14">
        <v>5368.59</v>
      </c>
      <c r="I138" s="14">
        <v>3834.4</v>
      </c>
      <c r="J138" s="14">
        <v>3834.4</v>
      </c>
      <c r="K138" s="12" t="s">
        <v>546</v>
      </c>
      <c r="L138" s="13" t="s">
        <v>52</v>
      </c>
      <c r="M138" s="14">
        <v>59891.5</v>
      </c>
      <c r="N138" s="32">
        <v>3066.11</v>
      </c>
      <c r="O138" s="33"/>
      <c r="P138" s="32">
        <f t="shared" si="1"/>
        <v>56825.39</v>
      </c>
      <c r="Q138" s="12" t="s">
        <v>53</v>
      </c>
      <c r="R138" s="12" t="s">
        <v>547</v>
      </c>
    </row>
    <row r="139" spans="1:18" ht="23.65" customHeight="1" x14ac:dyDescent="0.2">
      <c r="A139" s="12" t="s">
        <v>548</v>
      </c>
      <c r="B139" s="13" t="s">
        <v>549</v>
      </c>
      <c r="C139" s="12" t="s">
        <v>269</v>
      </c>
      <c r="D139" s="12" t="s">
        <v>269</v>
      </c>
      <c r="E139" s="13" t="s">
        <v>63</v>
      </c>
      <c r="F139" s="12" t="s">
        <v>24</v>
      </c>
      <c r="G139" s="12" t="s">
        <v>25</v>
      </c>
      <c r="H139" s="14">
        <v>4688.32</v>
      </c>
      <c r="I139" s="14">
        <v>3982.84</v>
      </c>
      <c r="J139" s="14">
        <v>3144.44</v>
      </c>
      <c r="K139" s="12" t="s">
        <v>550</v>
      </c>
      <c r="L139" s="13" t="s">
        <v>52</v>
      </c>
      <c r="M139" s="14">
        <v>122863.37</v>
      </c>
      <c r="N139" s="32">
        <v>6114.8</v>
      </c>
      <c r="O139" s="33"/>
      <c r="P139" s="32">
        <f t="shared" ref="P139:P202" si="2">M139-N139</f>
        <v>116748.56999999999</v>
      </c>
      <c r="Q139" s="12" t="s">
        <v>53</v>
      </c>
      <c r="R139" s="12" t="s">
        <v>551</v>
      </c>
    </row>
    <row r="140" spans="1:18" ht="22.9" customHeight="1" x14ac:dyDescent="0.2">
      <c r="A140" s="12" t="s">
        <v>539</v>
      </c>
      <c r="B140" s="13" t="s">
        <v>552</v>
      </c>
      <c r="C140" s="12" t="s">
        <v>226</v>
      </c>
      <c r="D140" s="12" t="s">
        <v>86</v>
      </c>
      <c r="E140" s="13" t="s">
        <v>63</v>
      </c>
      <c r="F140" s="12" t="s">
        <v>27</v>
      </c>
      <c r="G140" s="12" t="s">
        <v>21</v>
      </c>
      <c r="H140" s="14">
        <v>6074.11</v>
      </c>
      <c r="I140" s="14">
        <v>4725.2</v>
      </c>
      <c r="J140" s="14">
        <v>3690.2</v>
      </c>
      <c r="K140" s="12" t="s">
        <v>553</v>
      </c>
      <c r="L140" s="13" t="s">
        <v>52</v>
      </c>
      <c r="M140" s="14">
        <v>67501.64</v>
      </c>
      <c r="N140" s="32">
        <v>3309</v>
      </c>
      <c r="O140" s="33"/>
      <c r="P140" s="32">
        <f t="shared" si="2"/>
        <v>64192.639999999999</v>
      </c>
      <c r="Q140" s="12" t="s">
        <v>53</v>
      </c>
      <c r="R140" s="12" t="s">
        <v>554</v>
      </c>
    </row>
    <row r="141" spans="1:18" ht="23.65" customHeight="1" x14ac:dyDescent="0.2">
      <c r="A141" s="12" t="s">
        <v>555</v>
      </c>
      <c r="B141" s="13" t="s">
        <v>556</v>
      </c>
      <c r="C141" s="12" t="s">
        <v>226</v>
      </c>
      <c r="D141" s="12" t="s">
        <v>226</v>
      </c>
      <c r="E141" s="13" t="s">
        <v>63</v>
      </c>
      <c r="F141" s="12" t="s">
        <v>27</v>
      </c>
      <c r="G141" s="12" t="s">
        <v>21</v>
      </c>
      <c r="H141" s="14">
        <v>6294.06</v>
      </c>
      <c r="I141" s="14">
        <v>3763.7</v>
      </c>
      <c r="J141" s="14">
        <v>2383.6</v>
      </c>
      <c r="K141" s="12" t="s">
        <v>557</v>
      </c>
      <c r="L141" s="13" t="s">
        <v>52</v>
      </c>
      <c r="M141" s="14">
        <v>67512.06</v>
      </c>
      <c r="N141" s="32">
        <v>3315.61</v>
      </c>
      <c r="O141" s="33"/>
      <c r="P141" s="32">
        <f t="shared" si="2"/>
        <v>64196.45</v>
      </c>
      <c r="Q141" s="12" t="s">
        <v>53</v>
      </c>
      <c r="R141" s="12" t="s">
        <v>558</v>
      </c>
    </row>
    <row r="142" spans="1:18" ht="22.9" customHeight="1" x14ac:dyDescent="0.2">
      <c r="A142" s="12" t="s">
        <v>533</v>
      </c>
      <c r="B142" s="13" t="s">
        <v>559</v>
      </c>
      <c r="C142" s="12" t="s">
        <v>226</v>
      </c>
      <c r="D142" s="12" t="s">
        <v>337</v>
      </c>
      <c r="E142" s="13" t="s">
        <v>50</v>
      </c>
      <c r="F142" s="12" t="s">
        <v>24</v>
      </c>
      <c r="G142" s="12" t="s">
        <v>22</v>
      </c>
      <c r="H142" s="14">
        <v>4600.8085000000001</v>
      </c>
      <c r="I142" s="14">
        <v>3567.98</v>
      </c>
      <c r="J142" s="14">
        <v>3010.18</v>
      </c>
      <c r="K142" s="12" t="s">
        <v>560</v>
      </c>
      <c r="L142" s="13" t="s">
        <v>52</v>
      </c>
      <c r="M142" s="14">
        <v>46740.55</v>
      </c>
      <c r="N142" s="32">
        <v>2245.35</v>
      </c>
      <c r="O142" s="33"/>
      <c r="P142" s="32">
        <f t="shared" si="2"/>
        <v>44495.200000000004</v>
      </c>
      <c r="Q142" s="12" t="s">
        <v>53</v>
      </c>
      <c r="R142" s="12" t="s">
        <v>561</v>
      </c>
    </row>
    <row r="143" spans="1:18" ht="23.65" customHeight="1" x14ac:dyDescent="0.2">
      <c r="A143" s="12" t="s">
        <v>396</v>
      </c>
      <c r="B143" s="13" t="s">
        <v>562</v>
      </c>
      <c r="C143" s="12" t="s">
        <v>81</v>
      </c>
      <c r="D143" s="12" t="s">
        <v>49</v>
      </c>
      <c r="E143" s="13" t="s">
        <v>563</v>
      </c>
      <c r="F143" s="12" t="s">
        <v>24</v>
      </c>
      <c r="G143" s="12" t="s">
        <v>23</v>
      </c>
      <c r="H143" s="14">
        <v>4440.5600000000004</v>
      </c>
      <c r="I143" s="14">
        <v>3167</v>
      </c>
      <c r="J143" s="14">
        <v>2363.1</v>
      </c>
      <c r="K143" s="12" t="s">
        <v>105</v>
      </c>
      <c r="L143" s="13" t="s">
        <v>52</v>
      </c>
      <c r="M143" s="14">
        <v>4805510.8499999996</v>
      </c>
      <c r="N143" s="32">
        <v>54632.52</v>
      </c>
      <c r="O143" s="33"/>
      <c r="P143" s="32">
        <f t="shared" si="2"/>
        <v>4750878.33</v>
      </c>
      <c r="Q143" s="12" t="s">
        <v>53</v>
      </c>
      <c r="R143" s="12" t="s">
        <v>564</v>
      </c>
    </row>
    <row r="144" spans="1:18" ht="22.9" customHeight="1" x14ac:dyDescent="0.2">
      <c r="A144" s="12" t="s">
        <v>565</v>
      </c>
      <c r="B144" s="13" t="s">
        <v>566</v>
      </c>
      <c r="C144" s="12" t="s">
        <v>77</v>
      </c>
      <c r="D144" s="12" t="s">
        <v>91</v>
      </c>
      <c r="E144" s="13" t="s">
        <v>50</v>
      </c>
      <c r="F144" s="12" t="s">
        <v>24</v>
      </c>
      <c r="G144" s="12" t="s">
        <v>23</v>
      </c>
      <c r="H144" s="14">
        <v>4234.3789999999999</v>
      </c>
      <c r="I144" s="14">
        <v>3416.11</v>
      </c>
      <c r="J144" s="14">
        <v>2448.81</v>
      </c>
      <c r="K144" s="12" t="s">
        <v>78</v>
      </c>
      <c r="L144" s="13" t="s">
        <v>52</v>
      </c>
      <c r="M144" s="14">
        <v>56412.86</v>
      </c>
      <c r="N144" s="32">
        <v>2735.63</v>
      </c>
      <c r="O144" s="33"/>
      <c r="P144" s="32">
        <f t="shared" si="2"/>
        <v>53677.23</v>
      </c>
      <c r="Q144" s="12" t="s">
        <v>53</v>
      </c>
      <c r="R144" s="12" t="s">
        <v>567</v>
      </c>
    </row>
    <row r="145" spans="1:18" ht="23.65" customHeight="1" x14ac:dyDescent="0.2">
      <c r="A145" s="12" t="s">
        <v>568</v>
      </c>
      <c r="B145" s="13" t="s">
        <v>569</v>
      </c>
      <c r="C145" s="12" t="s">
        <v>392</v>
      </c>
      <c r="D145" s="12" t="s">
        <v>200</v>
      </c>
      <c r="E145" s="13" t="s">
        <v>50</v>
      </c>
      <c r="F145" s="12" t="s">
        <v>24</v>
      </c>
      <c r="G145" s="12" t="s">
        <v>27</v>
      </c>
      <c r="H145" s="14">
        <v>7775.01</v>
      </c>
      <c r="I145" s="14">
        <v>5586.7</v>
      </c>
      <c r="J145" s="14">
        <v>5586.7</v>
      </c>
      <c r="K145" s="12" t="s">
        <v>570</v>
      </c>
      <c r="L145" s="13" t="s">
        <v>52</v>
      </c>
      <c r="M145" s="14">
        <v>138582.29</v>
      </c>
      <c r="N145" s="32">
        <v>6963.84</v>
      </c>
      <c r="O145" s="33"/>
      <c r="P145" s="32">
        <f t="shared" si="2"/>
        <v>131618.45000000001</v>
      </c>
      <c r="Q145" s="12" t="s">
        <v>53</v>
      </c>
      <c r="R145" s="12" t="s">
        <v>571</v>
      </c>
    </row>
    <row r="146" spans="1:18" ht="22.9" customHeight="1" x14ac:dyDescent="0.2">
      <c r="A146" s="12" t="s">
        <v>572</v>
      </c>
      <c r="B146" s="13" t="s">
        <v>573</v>
      </c>
      <c r="C146" s="12" t="s">
        <v>72</v>
      </c>
      <c r="D146" s="12" t="s">
        <v>57</v>
      </c>
      <c r="E146" s="13" t="s">
        <v>63</v>
      </c>
      <c r="F146" s="12" t="s">
        <v>27</v>
      </c>
      <c r="G146" s="12" t="s">
        <v>20</v>
      </c>
      <c r="H146" s="14">
        <v>5165.4399999999996</v>
      </c>
      <c r="I146" s="14">
        <v>3659.3</v>
      </c>
      <c r="J146" s="14">
        <v>3443.9</v>
      </c>
      <c r="K146" s="12" t="s">
        <v>574</v>
      </c>
      <c r="L146" s="13" t="s">
        <v>52</v>
      </c>
      <c r="M146" s="14">
        <v>63834.55</v>
      </c>
      <c r="N146" s="32">
        <v>3136.66</v>
      </c>
      <c r="O146" s="33"/>
      <c r="P146" s="32">
        <f t="shared" si="2"/>
        <v>60697.89</v>
      </c>
      <c r="Q146" s="12" t="s">
        <v>53</v>
      </c>
      <c r="R146" s="12" t="s">
        <v>575</v>
      </c>
    </row>
    <row r="147" spans="1:18" ht="23.65" customHeight="1" x14ac:dyDescent="0.2">
      <c r="A147" s="12" t="s">
        <v>576</v>
      </c>
      <c r="B147" s="13" t="s">
        <v>577</v>
      </c>
      <c r="C147" s="12" t="s">
        <v>226</v>
      </c>
      <c r="D147" s="12" t="s">
        <v>578</v>
      </c>
      <c r="E147" s="13" t="s">
        <v>50</v>
      </c>
      <c r="F147" s="12" t="s">
        <v>28</v>
      </c>
      <c r="G147" s="12" t="s">
        <v>21</v>
      </c>
      <c r="H147" s="14">
        <v>4832.5698000000002</v>
      </c>
      <c r="I147" s="14">
        <v>3496.24</v>
      </c>
      <c r="J147" s="14">
        <v>3188.51</v>
      </c>
      <c r="K147" s="12" t="s">
        <v>546</v>
      </c>
      <c r="L147" s="13" t="s">
        <v>52</v>
      </c>
      <c r="M147" s="14">
        <v>95099.12</v>
      </c>
      <c r="N147" s="32">
        <v>4946.3100000000004</v>
      </c>
      <c r="O147" s="33"/>
      <c r="P147" s="32">
        <f t="shared" si="2"/>
        <v>90152.81</v>
      </c>
      <c r="Q147" s="12" t="s">
        <v>53</v>
      </c>
      <c r="R147" s="12" t="s">
        <v>579</v>
      </c>
    </row>
    <row r="148" spans="1:18" ht="22.9" customHeight="1" x14ac:dyDescent="0.2">
      <c r="A148" s="12" t="s">
        <v>580</v>
      </c>
      <c r="B148" s="13" t="s">
        <v>581</v>
      </c>
      <c r="C148" s="12" t="s">
        <v>62</v>
      </c>
      <c r="D148" s="12" t="s">
        <v>195</v>
      </c>
      <c r="E148" s="13" t="s">
        <v>63</v>
      </c>
      <c r="F148" s="12" t="s">
        <v>24</v>
      </c>
      <c r="G148" s="12" t="s">
        <v>23</v>
      </c>
      <c r="H148" s="14">
        <v>4224.1570000000002</v>
      </c>
      <c r="I148" s="14">
        <v>3579.74</v>
      </c>
      <c r="J148" s="14">
        <v>3443.7</v>
      </c>
      <c r="K148" s="12" t="s">
        <v>191</v>
      </c>
      <c r="L148" s="13" t="s">
        <v>52</v>
      </c>
      <c r="M148" s="14">
        <v>105646.48</v>
      </c>
      <c r="N148" s="32">
        <v>5339.95</v>
      </c>
      <c r="O148" s="33"/>
      <c r="P148" s="32">
        <f t="shared" si="2"/>
        <v>100306.53</v>
      </c>
      <c r="Q148" s="12" t="s">
        <v>53</v>
      </c>
      <c r="R148" s="12" t="s">
        <v>582</v>
      </c>
    </row>
    <row r="149" spans="1:18" ht="23.65" customHeight="1" x14ac:dyDescent="0.2">
      <c r="A149" s="12" t="s">
        <v>583</v>
      </c>
      <c r="B149" s="13" t="s">
        <v>584</v>
      </c>
      <c r="C149" s="12" t="s">
        <v>81</v>
      </c>
      <c r="D149" s="12" t="s">
        <v>195</v>
      </c>
      <c r="E149" s="13" t="s">
        <v>50</v>
      </c>
      <c r="F149" s="12" t="s">
        <v>24</v>
      </c>
      <c r="G149" s="12" t="s">
        <v>25</v>
      </c>
      <c r="H149" s="14">
        <v>5550.87</v>
      </c>
      <c r="I149" s="14">
        <v>4633.5</v>
      </c>
      <c r="J149" s="14">
        <v>3963.3</v>
      </c>
      <c r="K149" s="12" t="s">
        <v>240</v>
      </c>
      <c r="L149" s="13" t="s">
        <v>52</v>
      </c>
      <c r="M149" s="14">
        <v>1744258.97</v>
      </c>
      <c r="N149" s="32">
        <v>73413.86</v>
      </c>
      <c r="O149" s="33"/>
      <c r="P149" s="32">
        <f t="shared" si="2"/>
        <v>1670845.1099999999</v>
      </c>
      <c r="Q149" s="12" t="s">
        <v>53</v>
      </c>
      <c r="R149" s="12" t="s">
        <v>585</v>
      </c>
    </row>
    <row r="150" spans="1:18" ht="22.9" customHeight="1" x14ac:dyDescent="0.2">
      <c r="A150" s="12" t="s">
        <v>586</v>
      </c>
      <c r="B150" s="13" t="s">
        <v>587</v>
      </c>
      <c r="C150" s="12" t="s">
        <v>136</v>
      </c>
      <c r="D150" s="12"/>
      <c r="E150" s="13" t="s">
        <v>588</v>
      </c>
      <c r="F150" s="12" t="s">
        <v>31</v>
      </c>
      <c r="G150" s="12" t="s">
        <v>27</v>
      </c>
      <c r="H150" s="14">
        <v>21652.84</v>
      </c>
      <c r="I150" s="14">
        <v>19136.04</v>
      </c>
      <c r="J150" s="14">
        <v>15443.14</v>
      </c>
      <c r="K150" s="12" t="s">
        <v>589</v>
      </c>
      <c r="L150" s="13" t="s">
        <v>52</v>
      </c>
      <c r="M150" s="14">
        <v>57659.5</v>
      </c>
      <c r="N150" s="32">
        <v>2765.67</v>
      </c>
      <c r="O150" s="33"/>
      <c r="P150" s="32">
        <f t="shared" si="2"/>
        <v>54893.83</v>
      </c>
      <c r="Q150" s="12" t="s">
        <v>53</v>
      </c>
      <c r="R150" s="12" t="s">
        <v>590</v>
      </c>
    </row>
    <row r="151" spans="1:18" ht="23.65" customHeight="1" x14ac:dyDescent="0.2">
      <c r="A151" s="12" t="s">
        <v>591</v>
      </c>
      <c r="B151" s="13" t="s">
        <v>592</v>
      </c>
      <c r="C151" s="12" t="s">
        <v>459</v>
      </c>
      <c r="D151" s="12" t="s">
        <v>195</v>
      </c>
      <c r="E151" s="13" t="s">
        <v>50</v>
      </c>
      <c r="F151" s="12" t="s">
        <v>24</v>
      </c>
      <c r="G151" s="12" t="s">
        <v>25</v>
      </c>
      <c r="H151" s="14">
        <v>5582.518</v>
      </c>
      <c r="I151" s="14">
        <v>4460.2</v>
      </c>
      <c r="J151" s="14">
        <v>4040.9</v>
      </c>
      <c r="K151" s="12" t="s">
        <v>593</v>
      </c>
      <c r="L151" s="13" t="s">
        <v>52</v>
      </c>
      <c r="M151" s="14">
        <v>72887.73</v>
      </c>
      <c r="N151" s="32">
        <v>3706.95</v>
      </c>
      <c r="O151" s="33"/>
      <c r="P151" s="32">
        <f t="shared" si="2"/>
        <v>69180.78</v>
      </c>
      <c r="Q151" s="12" t="s">
        <v>53</v>
      </c>
      <c r="R151" s="12" t="s">
        <v>594</v>
      </c>
    </row>
    <row r="152" spans="1:18" ht="22.9" customHeight="1" x14ac:dyDescent="0.2">
      <c r="A152" s="12" t="s">
        <v>196</v>
      </c>
      <c r="B152" s="13" t="s">
        <v>595</v>
      </c>
      <c r="C152" s="12" t="s">
        <v>56</v>
      </c>
      <c r="D152" s="12" t="s">
        <v>49</v>
      </c>
      <c r="E152" s="13" t="s">
        <v>50</v>
      </c>
      <c r="F152" s="12" t="s">
        <v>24</v>
      </c>
      <c r="G152" s="12" t="s">
        <v>25</v>
      </c>
      <c r="H152" s="14">
        <v>5834.2979999999998</v>
      </c>
      <c r="I152" s="14">
        <v>4554.5</v>
      </c>
      <c r="J152" s="14">
        <v>4356.6000000000004</v>
      </c>
      <c r="K152" s="12" t="s">
        <v>596</v>
      </c>
      <c r="L152" s="13" t="s">
        <v>52</v>
      </c>
      <c r="M152" s="14">
        <v>681244.29</v>
      </c>
      <c r="N152" s="32">
        <v>2583.44</v>
      </c>
      <c r="O152" s="33"/>
      <c r="P152" s="32">
        <f t="shared" si="2"/>
        <v>678660.85000000009</v>
      </c>
      <c r="Q152" s="12" t="s">
        <v>53</v>
      </c>
      <c r="R152" s="12" t="s">
        <v>597</v>
      </c>
    </row>
    <row r="153" spans="1:18" ht="23.65" customHeight="1" x14ac:dyDescent="0.2">
      <c r="A153" s="12" t="s">
        <v>546</v>
      </c>
      <c r="B153" s="13" t="s">
        <v>598</v>
      </c>
      <c r="C153" s="12" t="s">
        <v>81</v>
      </c>
      <c r="D153" s="12" t="s">
        <v>49</v>
      </c>
      <c r="E153" s="13" t="s">
        <v>63</v>
      </c>
      <c r="F153" s="12" t="s">
        <v>24</v>
      </c>
      <c r="G153" s="12" t="s">
        <v>27</v>
      </c>
      <c r="H153" s="14">
        <v>6556.69</v>
      </c>
      <c r="I153" s="14">
        <v>5728.5</v>
      </c>
      <c r="J153" s="14">
        <v>5546.2</v>
      </c>
      <c r="K153" s="12" t="s">
        <v>82</v>
      </c>
      <c r="L153" s="13" t="s">
        <v>52</v>
      </c>
      <c r="M153" s="14">
        <v>6623668.3200000003</v>
      </c>
      <c r="N153" s="32">
        <v>319925.64</v>
      </c>
      <c r="O153" s="33"/>
      <c r="P153" s="32">
        <f t="shared" si="2"/>
        <v>6303742.6800000006</v>
      </c>
      <c r="Q153" s="12" t="s">
        <v>53</v>
      </c>
      <c r="R153" s="12" t="s">
        <v>599</v>
      </c>
    </row>
    <row r="154" spans="1:18" ht="22.9" customHeight="1" x14ac:dyDescent="0.2">
      <c r="A154" s="12" t="s">
        <v>600</v>
      </c>
      <c r="B154" s="13" t="s">
        <v>601</v>
      </c>
      <c r="C154" s="12" t="s">
        <v>269</v>
      </c>
      <c r="D154" s="12" t="s">
        <v>49</v>
      </c>
      <c r="E154" s="13" t="s">
        <v>50</v>
      </c>
      <c r="F154" s="12" t="s">
        <v>24</v>
      </c>
      <c r="G154" s="12" t="s">
        <v>25</v>
      </c>
      <c r="H154" s="14">
        <v>5209.7479999999996</v>
      </c>
      <c r="I154" s="14">
        <v>4509.8</v>
      </c>
      <c r="J154" s="14">
        <v>4338.8999999999996</v>
      </c>
      <c r="K154" s="12" t="s">
        <v>602</v>
      </c>
      <c r="L154" s="13" t="s">
        <v>52</v>
      </c>
      <c r="M154" s="14">
        <v>60405.98</v>
      </c>
      <c r="N154" s="32">
        <v>2983.55</v>
      </c>
      <c r="O154" s="33"/>
      <c r="P154" s="32">
        <f t="shared" si="2"/>
        <v>57422.43</v>
      </c>
      <c r="Q154" s="12" t="s">
        <v>53</v>
      </c>
      <c r="R154" s="12" t="s">
        <v>603</v>
      </c>
    </row>
    <row r="155" spans="1:18" ht="23.65" customHeight="1" x14ac:dyDescent="0.2">
      <c r="A155" s="12" t="s">
        <v>604</v>
      </c>
      <c r="B155" s="13" t="s">
        <v>605</v>
      </c>
      <c r="C155" s="12" t="s">
        <v>62</v>
      </c>
      <c r="D155" s="12" t="s">
        <v>195</v>
      </c>
      <c r="E155" s="13" t="s">
        <v>50</v>
      </c>
      <c r="F155" s="12" t="s">
        <v>24</v>
      </c>
      <c r="G155" s="12" t="s">
        <v>23</v>
      </c>
      <c r="H155" s="14">
        <v>4198.5675000000001</v>
      </c>
      <c r="I155" s="14">
        <v>3352.6</v>
      </c>
      <c r="J155" s="14">
        <v>2620.6999999999998</v>
      </c>
      <c r="K155" s="12" t="s">
        <v>548</v>
      </c>
      <c r="L155" s="13" t="s">
        <v>52</v>
      </c>
      <c r="M155" s="14">
        <v>5755829.4299999997</v>
      </c>
      <c r="N155" s="32">
        <v>308651.18</v>
      </c>
      <c r="O155" s="33"/>
      <c r="P155" s="32">
        <f t="shared" si="2"/>
        <v>5447178.25</v>
      </c>
      <c r="Q155" s="12" t="s">
        <v>53</v>
      </c>
      <c r="R155" s="12" t="s">
        <v>606</v>
      </c>
    </row>
    <row r="156" spans="1:18" ht="22.9" customHeight="1" x14ac:dyDescent="0.2">
      <c r="A156" s="12" t="s">
        <v>455</v>
      </c>
      <c r="B156" s="13" t="s">
        <v>607</v>
      </c>
      <c r="C156" s="12" t="s">
        <v>459</v>
      </c>
      <c r="D156" s="12" t="s">
        <v>350</v>
      </c>
      <c r="E156" s="13" t="s">
        <v>63</v>
      </c>
      <c r="F156" s="12" t="s">
        <v>24</v>
      </c>
      <c r="G156" s="12" t="s">
        <v>27</v>
      </c>
      <c r="H156" s="14">
        <v>6604.6570000000002</v>
      </c>
      <c r="I156" s="14">
        <v>5272.4</v>
      </c>
      <c r="J156" s="14">
        <v>3833</v>
      </c>
      <c r="K156" s="12" t="s">
        <v>608</v>
      </c>
      <c r="L156" s="13" t="s">
        <v>52</v>
      </c>
      <c r="M156" s="14">
        <v>92064.12</v>
      </c>
      <c r="N156" s="32">
        <v>4426.58</v>
      </c>
      <c r="O156" s="33"/>
      <c r="P156" s="32">
        <f t="shared" si="2"/>
        <v>87637.54</v>
      </c>
      <c r="Q156" s="12" t="s">
        <v>53</v>
      </c>
      <c r="R156" s="12" t="s">
        <v>609</v>
      </c>
    </row>
    <row r="157" spans="1:18" ht="23.65" customHeight="1" x14ac:dyDescent="0.2">
      <c r="A157" s="12" t="s">
        <v>402</v>
      </c>
      <c r="B157" s="13" t="s">
        <v>610</v>
      </c>
      <c r="C157" s="12" t="s">
        <v>62</v>
      </c>
      <c r="D157" s="12" t="s">
        <v>611</v>
      </c>
      <c r="E157" s="13" t="s">
        <v>50</v>
      </c>
      <c r="F157" s="12" t="s">
        <v>24</v>
      </c>
      <c r="G157" s="12" t="s">
        <v>23</v>
      </c>
      <c r="H157" s="14">
        <v>5815.5439999999999</v>
      </c>
      <c r="I157" s="14">
        <v>3642</v>
      </c>
      <c r="J157" s="14">
        <v>2449.5</v>
      </c>
      <c r="K157" s="12" t="s">
        <v>196</v>
      </c>
      <c r="L157" s="13" t="s">
        <v>52</v>
      </c>
      <c r="M157" s="14">
        <v>121740.24</v>
      </c>
      <c r="N157" s="32">
        <v>6126.1</v>
      </c>
      <c r="O157" s="33"/>
      <c r="P157" s="32">
        <f t="shared" si="2"/>
        <v>115614.14</v>
      </c>
      <c r="Q157" s="12" t="s">
        <v>53</v>
      </c>
      <c r="R157" s="12" t="s">
        <v>612</v>
      </c>
    </row>
    <row r="158" spans="1:18" ht="22.9" customHeight="1" x14ac:dyDescent="0.2">
      <c r="A158" s="12" t="s">
        <v>613</v>
      </c>
      <c r="B158" s="13" t="s">
        <v>614</v>
      </c>
      <c r="C158" s="12" t="s">
        <v>269</v>
      </c>
      <c r="D158" s="12" t="s">
        <v>615</v>
      </c>
      <c r="E158" s="13" t="s">
        <v>50</v>
      </c>
      <c r="F158" s="12" t="s">
        <v>24</v>
      </c>
      <c r="G158" s="12" t="s">
        <v>25</v>
      </c>
      <c r="H158" s="14">
        <v>5788.93</v>
      </c>
      <c r="I158" s="14">
        <v>4703</v>
      </c>
      <c r="J158" s="14">
        <v>4074.4</v>
      </c>
      <c r="K158" s="12" t="s">
        <v>217</v>
      </c>
      <c r="L158" s="13" t="s">
        <v>52</v>
      </c>
      <c r="M158" s="14">
        <v>14464.62</v>
      </c>
      <c r="N158" s="32">
        <v>496.98</v>
      </c>
      <c r="O158" s="33"/>
      <c r="P158" s="32">
        <f t="shared" si="2"/>
        <v>13967.640000000001</v>
      </c>
      <c r="Q158" s="12" t="s">
        <v>53</v>
      </c>
      <c r="R158" s="12" t="s">
        <v>616</v>
      </c>
    </row>
    <row r="159" spans="1:18" ht="23.65" customHeight="1" x14ac:dyDescent="0.2">
      <c r="A159" s="12" t="s">
        <v>617</v>
      </c>
      <c r="B159" s="13" t="s">
        <v>618</v>
      </c>
      <c r="C159" s="12" t="s">
        <v>81</v>
      </c>
      <c r="D159" s="12" t="s">
        <v>49</v>
      </c>
      <c r="E159" s="13" t="s">
        <v>50</v>
      </c>
      <c r="F159" s="12" t="s">
        <v>24</v>
      </c>
      <c r="G159" s="12" t="s">
        <v>22</v>
      </c>
      <c r="H159" s="14">
        <v>4352.22</v>
      </c>
      <c r="I159" s="14">
        <v>2344.6</v>
      </c>
      <c r="J159" s="14">
        <v>1964.1</v>
      </c>
      <c r="K159" s="12" t="s">
        <v>619</v>
      </c>
      <c r="L159" s="13" t="s">
        <v>52</v>
      </c>
      <c r="M159" s="14">
        <v>288319.57</v>
      </c>
      <c r="N159" s="32">
        <v>14769.23</v>
      </c>
      <c r="O159" s="33"/>
      <c r="P159" s="32">
        <f t="shared" si="2"/>
        <v>273550.34000000003</v>
      </c>
      <c r="Q159" s="12" t="s">
        <v>53</v>
      </c>
      <c r="R159" s="12" t="s">
        <v>620</v>
      </c>
    </row>
    <row r="160" spans="1:18" ht="22.9" customHeight="1" x14ac:dyDescent="0.2">
      <c r="A160" s="12" t="s">
        <v>621</v>
      </c>
      <c r="B160" s="13" t="s">
        <v>622</v>
      </c>
      <c r="C160" s="12" t="s">
        <v>77</v>
      </c>
      <c r="D160" s="12" t="s">
        <v>414</v>
      </c>
      <c r="E160" s="13" t="s">
        <v>50</v>
      </c>
      <c r="F160" s="12" t="s">
        <v>24</v>
      </c>
      <c r="G160" s="12" t="s">
        <v>22</v>
      </c>
      <c r="H160" s="14">
        <v>4352.22</v>
      </c>
      <c r="I160" s="14">
        <v>2089</v>
      </c>
      <c r="J160" s="14">
        <v>1467.4</v>
      </c>
      <c r="K160" s="12" t="s">
        <v>623</v>
      </c>
      <c r="L160" s="13" t="s">
        <v>52</v>
      </c>
      <c r="M160" s="14">
        <v>189187.76</v>
      </c>
      <c r="N160" s="32">
        <v>9670.1</v>
      </c>
      <c r="O160" s="33"/>
      <c r="P160" s="32">
        <f t="shared" si="2"/>
        <v>179517.66</v>
      </c>
      <c r="Q160" s="12" t="s">
        <v>53</v>
      </c>
      <c r="R160" s="12" t="s">
        <v>624</v>
      </c>
    </row>
    <row r="161" spans="1:18" ht="23.65" customHeight="1" x14ac:dyDescent="0.2">
      <c r="A161" s="12" t="s">
        <v>625</v>
      </c>
      <c r="B161" s="13" t="s">
        <v>626</v>
      </c>
      <c r="C161" s="12" t="s">
        <v>195</v>
      </c>
      <c r="D161" s="12" t="s">
        <v>578</v>
      </c>
      <c r="E161" s="13" t="s">
        <v>50</v>
      </c>
      <c r="F161" s="12" t="s">
        <v>26</v>
      </c>
      <c r="G161" s="12" t="s">
        <v>20</v>
      </c>
      <c r="H161" s="14">
        <v>1477.77</v>
      </c>
      <c r="I161" s="14">
        <v>1167.3</v>
      </c>
      <c r="J161" s="14">
        <v>991</v>
      </c>
      <c r="K161" s="12" t="s">
        <v>219</v>
      </c>
      <c r="L161" s="13" t="s">
        <v>52</v>
      </c>
      <c r="M161" s="14">
        <v>685.85</v>
      </c>
      <c r="N161" s="32">
        <v>0</v>
      </c>
      <c r="O161" s="33"/>
      <c r="P161" s="32">
        <f t="shared" si="2"/>
        <v>685.85</v>
      </c>
      <c r="Q161" s="12" t="s">
        <v>53</v>
      </c>
      <c r="R161" s="12" t="s">
        <v>627</v>
      </c>
    </row>
    <row r="162" spans="1:18" ht="22.9" customHeight="1" x14ac:dyDescent="0.2">
      <c r="A162" s="12" t="s">
        <v>628</v>
      </c>
      <c r="B162" s="13" t="s">
        <v>629</v>
      </c>
      <c r="C162" s="12" t="s">
        <v>127</v>
      </c>
      <c r="D162" s="12" t="s">
        <v>195</v>
      </c>
      <c r="E162" s="13" t="s">
        <v>63</v>
      </c>
      <c r="F162" s="12" t="s">
        <v>29</v>
      </c>
      <c r="G162" s="12" t="s">
        <v>25</v>
      </c>
      <c r="H162" s="14">
        <v>17317.5</v>
      </c>
      <c r="I162" s="14">
        <v>8918.4</v>
      </c>
      <c r="J162" s="14">
        <v>8685.2999999999993</v>
      </c>
      <c r="K162" s="12" t="s">
        <v>553</v>
      </c>
      <c r="L162" s="13" t="s">
        <v>52</v>
      </c>
      <c r="M162" s="14">
        <v>8521489.0299999993</v>
      </c>
      <c r="N162" s="32">
        <v>459194.62</v>
      </c>
      <c r="O162" s="33"/>
      <c r="P162" s="32">
        <f t="shared" si="2"/>
        <v>8062294.4099999992</v>
      </c>
      <c r="Q162" s="12" t="s">
        <v>53</v>
      </c>
      <c r="R162" s="12" t="s">
        <v>630</v>
      </c>
    </row>
    <row r="163" spans="1:18" ht="23.65" customHeight="1" x14ac:dyDescent="0.2">
      <c r="A163" s="12" t="s">
        <v>608</v>
      </c>
      <c r="B163" s="13" t="s">
        <v>631</v>
      </c>
      <c r="C163" s="12" t="s">
        <v>632</v>
      </c>
      <c r="D163" s="12" t="s">
        <v>68</v>
      </c>
      <c r="E163" s="13" t="s">
        <v>63</v>
      </c>
      <c r="F163" s="12" t="s">
        <v>28</v>
      </c>
      <c r="G163" s="12" t="s">
        <v>23</v>
      </c>
      <c r="H163" s="14">
        <v>8562.51</v>
      </c>
      <c r="I163" s="14">
        <v>6902.51</v>
      </c>
      <c r="J163" s="14">
        <v>5807.21</v>
      </c>
      <c r="K163" s="12" t="s">
        <v>633</v>
      </c>
      <c r="L163" s="13" t="s">
        <v>52</v>
      </c>
      <c r="M163" s="14">
        <v>109528.71</v>
      </c>
      <c r="N163" s="32">
        <v>5503.65</v>
      </c>
      <c r="O163" s="33"/>
      <c r="P163" s="32">
        <f t="shared" si="2"/>
        <v>104025.06000000001</v>
      </c>
      <c r="Q163" s="12" t="s">
        <v>53</v>
      </c>
      <c r="R163" s="12" t="s">
        <v>634</v>
      </c>
    </row>
    <row r="164" spans="1:18" ht="22.9" customHeight="1" x14ac:dyDescent="0.2">
      <c r="A164" s="12" t="s">
        <v>209</v>
      </c>
      <c r="B164" s="13" t="s">
        <v>635</v>
      </c>
      <c r="C164" s="12" t="s">
        <v>67</v>
      </c>
      <c r="D164" s="12" t="s">
        <v>91</v>
      </c>
      <c r="E164" s="13" t="s">
        <v>63</v>
      </c>
      <c r="F164" s="12" t="s">
        <v>28</v>
      </c>
      <c r="G164" s="12" t="s">
        <v>21</v>
      </c>
      <c r="H164" s="14">
        <v>4620.51</v>
      </c>
      <c r="I164" s="14">
        <v>3511.5</v>
      </c>
      <c r="J164" s="14">
        <v>3394.2</v>
      </c>
      <c r="K164" s="12" t="s">
        <v>393</v>
      </c>
      <c r="L164" s="13" t="s">
        <v>52</v>
      </c>
      <c r="M164" s="14">
        <v>63682.42</v>
      </c>
      <c r="N164" s="32">
        <v>3251.69</v>
      </c>
      <c r="O164" s="33"/>
      <c r="P164" s="32">
        <f t="shared" si="2"/>
        <v>60430.729999999996</v>
      </c>
      <c r="Q164" s="12" t="s">
        <v>53</v>
      </c>
      <c r="R164" s="12" t="s">
        <v>636</v>
      </c>
    </row>
    <row r="165" spans="1:18" ht="23.65" customHeight="1" x14ac:dyDescent="0.2">
      <c r="A165" s="12" t="s">
        <v>637</v>
      </c>
      <c r="B165" s="13" t="s">
        <v>638</v>
      </c>
      <c r="C165" s="12" t="s">
        <v>72</v>
      </c>
      <c r="D165" s="12" t="s">
        <v>200</v>
      </c>
      <c r="E165" s="13" t="s">
        <v>50</v>
      </c>
      <c r="F165" s="12" t="s">
        <v>24</v>
      </c>
      <c r="G165" s="12" t="s">
        <v>31</v>
      </c>
      <c r="H165" s="14">
        <v>9565.6200000000008</v>
      </c>
      <c r="I165" s="14">
        <v>8109.99</v>
      </c>
      <c r="J165" s="14">
        <v>5709.29</v>
      </c>
      <c r="K165" s="12" t="s">
        <v>639</v>
      </c>
      <c r="L165" s="13" t="s">
        <v>52</v>
      </c>
      <c r="M165" s="14">
        <v>65584.97</v>
      </c>
      <c r="N165" s="32">
        <v>3014.59</v>
      </c>
      <c r="O165" s="33"/>
      <c r="P165" s="32">
        <f t="shared" si="2"/>
        <v>62570.380000000005</v>
      </c>
      <c r="Q165" s="12" t="s">
        <v>53</v>
      </c>
      <c r="R165" s="12" t="s">
        <v>640</v>
      </c>
    </row>
    <row r="166" spans="1:18" ht="22.9" customHeight="1" x14ac:dyDescent="0.2">
      <c r="A166" s="12" t="s">
        <v>328</v>
      </c>
      <c r="B166" s="13" t="s">
        <v>641</v>
      </c>
      <c r="C166" s="12" t="s">
        <v>122</v>
      </c>
      <c r="D166" s="12" t="s">
        <v>86</v>
      </c>
      <c r="E166" s="13" t="s">
        <v>63</v>
      </c>
      <c r="F166" s="12" t="s">
        <v>28</v>
      </c>
      <c r="G166" s="12" t="s">
        <v>23</v>
      </c>
      <c r="H166" s="14">
        <v>10329.030000000001</v>
      </c>
      <c r="I166" s="14">
        <v>7827.8</v>
      </c>
      <c r="J166" s="14">
        <v>7483.8</v>
      </c>
      <c r="K166" s="12" t="s">
        <v>642</v>
      </c>
      <c r="L166" s="13" t="s">
        <v>52</v>
      </c>
      <c r="M166" s="14">
        <v>110847.95</v>
      </c>
      <c r="N166" s="32">
        <v>5423.82</v>
      </c>
      <c r="O166" s="33"/>
      <c r="P166" s="32">
        <f t="shared" si="2"/>
        <v>105424.13</v>
      </c>
      <c r="Q166" s="12" t="s">
        <v>53</v>
      </c>
      <c r="R166" s="12" t="s">
        <v>643</v>
      </c>
    </row>
    <row r="167" spans="1:18" ht="23.65" customHeight="1" x14ac:dyDescent="0.2">
      <c r="A167" s="12" t="s">
        <v>529</v>
      </c>
      <c r="B167" s="13" t="s">
        <v>644</v>
      </c>
      <c r="C167" s="12" t="s">
        <v>126</v>
      </c>
      <c r="D167" s="12" t="s">
        <v>86</v>
      </c>
      <c r="E167" s="13" t="s">
        <v>63</v>
      </c>
      <c r="F167" s="12" t="s">
        <v>28</v>
      </c>
      <c r="G167" s="12" t="s">
        <v>21</v>
      </c>
      <c r="H167" s="14">
        <v>5162.04</v>
      </c>
      <c r="I167" s="14">
        <v>3878.6</v>
      </c>
      <c r="J167" s="14">
        <v>3614.1</v>
      </c>
      <c r="K167" s="12" t="s">
        <v>645</v>
      </c>
      <c r="L167" s="13" t="s">
        <v>52</v>
      </c>
      <c r="M167" s="14">
        <v>31332.799999999999</v>
      </c>
      <c r="N167" s="32">
        <v>1498.63</v>
      </c>
      <c r="O167" s="33"/>
      <c r="P167" s="32">
        <f t="shared" si="2"/>
        <v>29834.17</v>
      </c>
      <c r="Q167" s="12" t="s">
        <v>53</v>
      </c>
      <c r="R167" s="12" t="s">
        <v>646</v>
      </c>
    </row>
    <row r="168" spans="1:18" ht="22.9" customHeight="1" x14ac:dyDescent="0.2">
      <c r="A168" s="12" t="s">
        <v>169</v>
      </c>
      <c r="B168" s="13" t="s">
        <v>647</v>
      </c>
      <c r="C168" s="12" t="s">
        <v>332</v>
      </c>
      <c r="D168" s="12" t="s">
        <v>332</v>
      </c>
      <c r="E168" s="13" t="s">
        <v>63</v>
      </c>
      <c r="F168" s="12" t="s">
        <v>28</v>
      </c>
      <c r="G168" s="12" t="s">
        <v>21</v>
      </c>
      <c r="H168" s="14">
        <v>5664.87</v>
      </c>
      <c r="I168" s="14">
        <v>5172.2</v>
      </c>
      <c r="J168" s="14">
        <v>3877.1</v>
      </c>
      <c r="K168" s="12" t="s">
        <v>222</v>
      </c>
      <c r="L168" s="13" t="s">
        <v>52</v>
      </c>
      <c r="M168" s="14">
        <v>32030.799999999999</v>
      </c>
      <c r="N168" s="32">
        <v>1613.4</v>
      </c>
      <c r="O168" s="33"/>
      <c r="P168" s="32">
        <f t="shared" si="2"/>
        <v>30417.399999999998</v>
      </c>
      <c r="Q168" s="12" t="s">
        <v>53</v>
      </c>
      <c r="R168" s="12" t="s">
        <v>648</v>
      </c>
    </row>
    <row r="169" spans="1:18" ht="23.65" customHeight="1" x14ac:dyDescent="0.2">
      <c r="A169" s="12" t="s">
        <v>649</v>
      </c>
      <c r="B169" s="13" t="s">
        <v>650</v>
      </c>
      <c r="C169" s="12" t="s">
        <v>459</v>
      </c>
      <c r="D169" s="12" t="s">
        <v>430</v>
      </c>
      <c r="E169" s="13" t="s">
        <v>63</v>
      </c>
      <c r="F169" s="12" t="s">
        <v>23</v>
      </c>
      <c r="G169" s="12" t="s">
        <v>23</v>
      </c>
      <c r="H169" s="14">
        <v>3258.37</v>
      </c>
      <c r="I169" s="14">
        <v>2876.8</v>
      </c>
      <c r="J169" s="14">
        <v>2133.8000000000002</v>
      </c>
      <c r="K169" s="12" t="s">
        <v>628</v>
      </c>
      <c r="L169" s="13" t="s">
        <v>52</v>
      </c>
      <c r="M169" s="14">
        <v>100154.73</v>
      </c>
      <c r="N169" s="32">
        <v>5223.51</v>
      </c>
      <c r="O169" s="33"/>
      <c r="P169" s="32">
        <f t="shared" si="2"/>
        <v>94931.22</v>
      </c>
      <c r="Q169" s="12" t="s">
        <v>53</v>
      </c>
      <c r="R169" s="12" t="s">
        <v>651</v>
      </c>
    </row>
    <row r="170" spans="1:18" ht="22.9" customHeight="1" x14ac:dyDescent="0.2">
      <c r="A170" s="12" t="s">
        <v>147</v>
      </c>
      <c r="B170" s="13" t="s">
        <v>652</v>
      </c>
      <c r="C170" s="12" t="s">
        <v>239</v>
      </c>
      <c r="D170" s="12" t="s">
        <v>181</v>
      </c>
      <c r="E170" s="13" t="s">
        <v>87</v>
      </c>
      <c r="F170" s="12" t="s">
        <v>24</v>
      </c>
      <c r="G170" s="12" t="s">
        <v>20</v>
      </c>
      <c r="H170" s="14">
        <v>487.66</v>
      </c>
      <c r="I170" s="14">
        <v>352.56</v>
      </c>
      <c r="J170" s="14">
        <v>312.36</v>
      </c>
      <c r="K170" s="12" t="s">
        <v>259</v>
      </c>
      <c r="L170" s="13" t="s">
        <v>52</v>
      </c>
      <c r="M170" s="14">
        <v>272150.19</v>
      </c>
      <c r="N170" s="32">
        <v>13789.1</v>
      </c>
      <c r="O170" s="33"/>
      <c r="P170" s="32">
        <f t="shared" si="2"/>
        <v>258361.09</v>
      </c>
      <c r="Q170" s="12" t="s">
        <v>53</v>
      </c>
      <c r="R170" s="12" t="s">
        <v>653</v>
      </c>
    </row>
    <row r="171" spans="1:18" ht="23.65" customHeight="1" x14ac:dyDescent="0.2">
      <c r="A171" s="12" t="s">
        <v>654</v>
      </c>
      <c r="B171" s="13" t="s">
        <v>655</v>
      </c>
      <c r="C171" s="12" t="s">
        <v>126</v>
      </c>
      <c r="D171" s="12" t="s">
        <v>91</v>
      </c>
      <c r="E171" s="13" t="s">
        <v>316</v>
      </c>
      <c r="F171" s="12" t="s">
        <v>28</v>
      </c>
      <c r="G171" s="12" t="s">
        <v>20</v>
      </c>
      <c r="H171" s="14">
        <v>7727.4</v>
      </c>
      <c r="I171" s="14">
        <v>6031.6</v>
      </c>
      <c r="J171" s="14">
        <v>5024.8</v>
      </c>
      <c r="K171" s="12" t="s">
        <v>656</v>
      </c>
      <c r="L171" s="13" t="s">
        <v>52</v>
      </c>
      <c r="M171" s="14">
        <v>281145.96000000002</v>
      </c>
      <c r="N171" s="32">
        <v>0</v>
      </c>
      <c r="O171" s="33"/>
      <c r="P171" s="32">
        <f t="shared" si="2"/>
        <v>281145.96000000002</v>
      </c>
      <c r="Q171" s="12" t="s">
        <v>53</v>
      </c>
      <c r="R171" s="12" t="s">
        <v>657</v>
      </c>
    </row>
    <row r="172" spans="1:18" ht="22.9" customHeight="1" x14ac:dyDescent="0.2">
      <c r="A172" s="12" t="s">
        <v>377</v>
      </c>
      <c r="B172" s="13" t="s">
        <v>658</v>
      </c>
      <c r="C172" s="12" t="s">
        <v>127</v>
      </c>
      <c r="D172" s="12" t="s">
        <v>127</v>
      </c>
      <c r="E172" s="13" t="s">
        <v>50</v>
      </c>
      <c r="F172" s="12" t="s">
        <v>29</v>
      </c>
      <c r="G172" s="12" t="s">
        <v>20</v>
      </c>
      <c r="H172" s="14">
        <v>2982.6</v>
      </c>
      <c r="I172" s="14">
        <v>1810.38</v>
      </c>
      <c r="J172" s="14">
        <v>0</v>
      </c>
      <c r="K172" s="12" t="s">
        <v>139</v>
      </c>
      <c r="L172" s="13" t="s">
        <v>52</v>
      </c>
      <c r="M172" s="14">
        <v>2963033.41</v>
      </c>
      <c r="N172" s="32">
        <v>13673.53</v>
      </c>
      <c r="O172" s="33"/>
      <c r="P172" s="32">
        <f t="shared" si="2"/>
        <v>2949359.8800000004</v>
      </c>
      <c r="Q172" s="12" t="s">
        <v>53</v>
      </c>
      <c r="R172" s="12" t="s">
        <v>659</v>
      </c>
    </row>
    <row r="173" spans="1:18" ht="23.65" customHeight="1" x14ac:dyDescent="0.2">
      <c r="A173" s="12" t="s">
        <v>660</v>
      </c>
      <c r="B173" s="13" t="s">
        <v>661</v>
      </c>
      <c r="C173" s="12" t="s">
        <v>131</v>
      </c>
      <c r="D173" s="12" t="s">
        <v>200</v>
      </c>
      <c r="E173" s="13" t="s">
        <v>50</v>
      </c>
      <c r="F173" s="12" t="s">
        <v>31</v>
      </c>
      <c r="G173" s="12" t="s">
        <v>20</v>
      </c>
      <c r="H173" s="14">
        <v>5551.9440000000004</v>
      </c>
      <c r="I173" s="14">
        <v>4228.1000000000004</v>
      </c>
      <c r="J173" s="14">
        <v>3516.8</v>
      </c>
      <c r="K173" s="12" t="s">
        <v>565</v>
      </c>
      <c r="L173" s="13" t="s">
        <v>52</v>
      </c>
      <c r="M173" s="14">
        <v>3544921.28</v>
      </c>
      <c r="N173" s="32">
        <v>191062.73</v>
      </c>
      <c r="O173" s="33"/>
      <c r="P173" s="32">
        <f t="shared" si="2"/>
        <v>3353858.55</v>
      </c>
      <c r="Q173" s="12" t="s">
        <v>53</v>
      </c>
      <c r="R173" s="12" t="s">
        <v>662</v>
      </c>
    </row>
    <row r="174" spans="1:18" ht="22.9" customHeight="1" x14ac:dyDescent="0.2">
      <c r="A174" s="12" t="s">
        <v>663</v>
      </c>
      <c r="B174" s="13" t="s">
        <v>664</v>
      </c>
      <c r="C174" s="12" t="s">
        <v>578</v>
      </c>
      <c r="D174" s="12" t="s">
        <v>49</v>
      </c>
      <c r="E174" s="13" t="s">
        <v>87</v>
      </c>
      <c r="F174" s="12" t="s">
        <v>33</v>
      </c>
      <c r="G174" s="12" t="s">
        <v>22</v>
      </c>
      <c r="H174" s="14">
        <v>11238.2</v>
      </c>
      <c r="I174" s="14">
        <v>11238.2</v>
      </c>
      <c r="J174" s="14">
        <v>9255.4</v>
      </c>
      <c r="K174" s="12" t="s">
        <v>665</v>
      </c>
      <c r="L174" s="13" t="s">
        <v>165</v>
      </c>
      <c r="M174" s="14">
        <v>1500376.75</v>
      </c>
      <c r="N174" s="32">
        <v>0</v>
      </c>
      <c r="O174" s="33"/>
      <c r="P174" s="32">
        <f t="shared" si="2"/>
        <v>1500376.75</v>
      </c>
      <c r="Q174" s="12" t="s">
        <v>53</v>
      </c>
      <c r="R174" s="12" t="s">
        <v>666</v>
      </c>
    </row>
    <row r="175" spans="1:18" ht="23.65" customHeight="1" x14ac:dyDescent="0.2">
      <c r="A175" s="12" t="s">
        <v>452</v>
      </c>
      <c r="B175" s="13" t="s">
        <v>667</v>
      </c>
      <c r="C175" s="12" t="s">
        <v>249</v>
      </c>
      <c r="D175" s="12" t="s">
        <v>200</v>
      </c>
      <c r="E175" s="13" t="s">
        <v>50</v>
      </c>
      <c r="F175" s="12" t="s">
        <v>28</v>
      </c>
      <c r="G175" s="12" t="s">
        <v>20</v>
      </c>
      <c r="H175" s="14">
        <v>6243.32</v>
      </c>
      <c r="I175" s="14">
        <v>4167.6000000000004</v>
      </c>
      <c r="J175" s="14">
        <v>3802.5</v>
      </c>
      <c r="K175" s="12" t="s">
        <v>253</v>
      </c>
      <c r="L175" s="13" t="s">
        <v>52</v>
      </c>
      <c r="M175" s="14">
        <v>3206.3</v>
      </c>
      <c r="N175" s="32">
        <v>61.41</v>
      </c>
      <c r="O175" s="33"/>
      <c r="P175" s="32">
        <f t="shared" si="2"/>
        <v>3144.8900000000003</v>
      </c>
      <c r="Q175" s="12" t="s">
        <v>53</v>
      </c>
      <c r="R175" s="12" t="s">
        <v>668</v>
      </c>
    </row>
    <row r="176" spans="1:18" ht="22.9" customHeight="1" x14ac:dyDescent="0.2">
      <c r="A176" s="12" t="s">
        <v>105</v>
      </c>
      <c r="B176" s="13" t="s">
        <v>669</v>
      </c>
      <c r="C176" s="12" t="s">
        <v>186</v>
      </c>
      <c r="D176" s="12" t="s">
        <v>200</v>
      </c>
      <c r="E176" s="13" t="s">
        <v>50</v>
      </c>
      <c r="F176" s="12" t="s">
        <v>28</v>
      </c>
      <c r="G176" s="12" t="s">
        <v>20</v>
      </c>
      <c r="H176" s="14">
        <v>6022.42</v>
      </c>
      <c r="I176" s="14">
        <v>4208.5</v>
      </c>
      <c r="J176" s="14">
        <v>3998.1</v>
      </c>
      <c r="K176" s="12" t="s">
        <v>670</v>
      </c>
      <c r="L176" s="13" t="s">
        <v>52</v>
      </c>
      <c r="M176" s="14">
        <v>2041562.89</v>
      </c>
      <c r="N176" s="32">
        <v>109975.98</v>
      </c>
      <c r="O176" s="33"/>
      <c r="P176" s="32">
        <f t="shared" si="2"/>
        <v>1931586.91</v>
      </c>
      <c r="Q176" s="12" t="s">
        <v>53</v>
      </c>
      <c r="R176" s="12" t="s">
        <v>671</v>
      </c>
    </row>
    <row r="177" spans="1:18" ht="23.65" customHeight="1" x14ac:dyDescent="0.2">
      <c r="A177" s="12" t="s">
        <v>672</v>
      </c>
      <c r="B177" s="13" t="s">
        <v>673</v>
      </c>
      <c r="C177" s="12" t="s">
        <v>337</v>
      </c>
      <c r="D177" s="12" t="s">
        <v>181</v>
      </c>
      <c r="E177" s="13" t="s">
        <v>50</v>
      </c>
      <c r="F177" s="12" t="s">
        <v>28</v>
      </c>
      <c r="G177" s="12" t="s">
        <v>20</v>
      </c>
      <c r="H177" s="14">
        <v>6117.03</v>
      </c>
      <c r="I177" s="14">
        <v>4139.3999999999996</v>
      </c>
      <c r="J177" s="14">
        <v>3531.9</v>
      </c>
      <c r="K177" s="12" t="s">
        <v>410</v>
      </c>
      <c r="L177" s="13" t="s">
        <v>52</v>
      </c>
      <c r="M177" s="14">
        <v>2272424.2000000002</v>
      </c>
      <c r="N177" s="32">
        <v>122447.73</v>
      </c>
      <c r="O177" s="33"/>
      <c r="P177" s="32">
        <f t="shared" si="2"/>
        <v>2149976.4700000002</v>
      </c>
      <c r="Q177" s="12" t="s">
        <v>53</v>
      </c>
      <c r="R177" s="12" t="s">
        <v>674</v>
      </c>
    </row>
    <row r="178" spans="1:18" ht="22.9" customHeight="1" x14ac:dyDescent="0.2">
      <c r="A178" s="12" t="s">
        <v>235</v>
      </c>
      <c r="B178" s="13" t="s">
        <v>675</v>
      </c>
      <c r="C178" s="12" t="s">
        <v>186</v>
      </c>
      <c r="D178" s="12" t="s">
        <v>200</v>
      </c>
      <c r="E178" s="13" t="s">
        <v>50</v>
      </c>
      <c r="F178" s="12" t="s">
        <v>24</v>
      </c>
      <c r="G178" s="12" t="s">
        <v>23</v>
      </c>
      <c r="H178" s="14">
        <v>3650.498</v>
      </c>
      <c r="I178" s="14">
        <v>3872.8</v>
      </c>
      <c r="J178" s="14">
        <v>2432.4</v>
      </c>
      <c r="K178" s="12" t="s">
        <v>608</v>
      </c>
      <c r="L178" s="13" t="s">
        <v>52</v>
      </c>
      <c r="M178" s="14">
        <v>48116.71</v>
      </c>
      <c r="N178" s="32">
        <v>2370.11</v>
      </c>
      <c r="O178" s="33"/>
      <c r="P178" s="32">
        <f t="shared" si="2"/>
        <v>45746.6</v>
      </c>
      <c r="Q178" s="12" t="s">
        <v>53</v>
      </c>
      <c r="R178" s="12" t="s">
        <v>676</v>
      </c>
    </row>
    <row r="179" spans="1:18" ht="23.65" customHeight="1" x14ac:dyDescent="0.2">
      <c r="A179" s="12" t="s">
        <v>677</v>
      </c>
      <c r="B179" s="13" t="s">
        <v>678</v>
      </c>
      <c r="C179" s="12" t="s">
        <v>244</v>
      </c>
      <c r="D179" s="12" t="s">
        <v>181</v>
      </c>
      <c r="E179" s="13" t="s">
        <v>50</v>
      </c>
      <c r="F179" s="12" t="s">
        <v>28</v>
      </c>
      <c r="G179" s="12" t="s">
        <v>20</v>
      </c>
      <c r="H179" s="14">
        <v>7760.24</v>
      </c>
      <c r="I179" s="14">
        <v>3221.1</v>
      </c>
      <c r="J179" s="14">
        <v>2861.3</v>
      </c>
      <c r="K179" s="12" t="s">
        <v>452</v>
      </c>
      <c r="L179" s="13" t="s">
        <v>52</v>
      </c>
      <c r="M179" s="14">
        <v>4659002.55</v>
      </c>
      <c r="N179" s="32">
        <v>251162.06</v>
      </c>
      <c r="O179" s="33"/>
      <c r="P179" s="32">
        <f t="shared" si="2"/>
        <v>4407840.49</v>
      </c>
      <c r="Q179" s="12" t="s">
        <v>53</v>
      </c>
      <c r="R179" s="12" t="s">
        <v>679</v>
      </c>
    </row>
    <row r="180" spans="1:18" ht="22.9" customHeight="1" x14ac:dyDescent="0.2">
      <c r="A180" s="12" t="s">
        <v>431</v>
      </c>
      <c r="B180" s="13" t="s">
        <v>680</v>
      </c>
      <c r="C180" s="12" t="s">
        <v>632</v>
      </c>
      <c r="D180" s="12" t="s">
        <v>104</v>
      </c>
      <c r="E180" s="13" t="s">
        <v>50</v>
      </c>
      <c r="F180" s="12" t="s">
        <v>28</v>
      </c>
      <c r="G180" s="12" t="s">
        <v>20</v>
      </c>
      <c r="H180" s="14">
        <v>6205.5801000000001</v>
      </c>
      <c r="I180" s="14">
        <v>3182.1</v>
      </c>
      <c r="J180" s="14">
        <v>2940.6</v>
      </c>
      <c r="K180" s="12" t="s">
        <v>529</v>
      </c>
      <c r="L180" s="13" t="s">
        <v>52</v>
      </c>
      <c r="M180" s="14">
        <v>3775433.4</v>
      </c>
      <c r="N180" s="32">
        <v>203507.66</v>
      </c>
      <c r="O180" s="33"/>
      <c r="P180" s="32">
        <f t="shared" si="2"/>
        <v>3571925.7399999998</v>
      </c>
      <c r="Q180" s="12" t="s">
        <v>53</v>
      </c>
      <c r="R180" s="12" t="s">
        <v>681</v>
      </c>
    </row>
    <row r="181" spans="1:18" ht="23.65" customHeight="1" x14ac:dyDescent="0.2">
      <c r="A181" s="12" t="s">
        <v>682</v>
      </c>
      <c r="B181" s="13" t="s">
        <v>683</v>
      </c>
      <c r="C181" s="12" t="s">
        <v>72</v>
      </c>
      <c r="D181" s="12" t="s">
        <v>221</v>
      </c>
      <c r="E181" s="13" t="s">
        <v>50</v>
      </c>
      <c r="F181" s="12" t="s">
        <v>28</v>
      </c>
      <c r="G181" s="12" t="s">
        <v>22</v>
      </c>
      <c r="H181" s="14">
        <v>7418.88</v>
      </c>
      <c r="I181" s="14">
        <v>6824</v>
      </c>
      <c r="J181" s="14">
        <v>3644.6</v>
      </c>
      <c r="K181" s="12" t="s">
        <v>684</v>
      </c>
      <c r="L181" s="13" t="s">
        <v>52</v>
      </c>
      <c r="M181" s="14">
        <v>8973040.1799999997</v>
      </c>
      <c r="N181" s="32">
        <v>483604.01</v>
      </c>
      <c r="O181" s="33"/>
      <c r="P181" s="32">
        <f t="shared" si="2"/>
        <v>8489436.1699999999</v>
      </c>
      <c r="Q181" s="12" t="s">
        <v>53</v>
      </c>
      <c r="R181" s="12" t="s">
        <v>685</v>
      </c>
    </row>
    <row r="182" spans="1:18" ht="22.9" customHeight="1" x14ac:dyDescent="0.2">
      <c r="A182" s="12" t="s">
        <v>686</v>
      </c>
      <c r="B182" s="13" t="s">
        <v>687</v>
      </c>
      <c r="C182" s="12" t="s">
        <v>337</v>
      </c>
      <c r="D182" s="12" t="s">
        <v>415</v>
      </c>
      <c r="E182" s="13" t="s">
        <v>50</v>
      </c>
      <c r="F182" s="12" t="s">
        <v>24</v>
      </c>
      <c r="G182" s="12" t="s">
        <v>27</v>
      </c>
      <c r="H182" s="14">
        <v>6886.03</v>
      </c>
      <c r="I182" s="14">
        <v>5221.6499999999996</v>
      </c>
      <c r="J182" s="14">
        <v>5004.6499999999996</v>
      </c>
      <c r="K182" s="12" t="s">
        <v>688</v>
      </c>
      <c r="L182" s="13" t="s">
        <v>52</v>
      </c>
      <c r="M182" s="14">
        <v>58567.14</v>
      </c>
      <c r="N182" s="32">
        <v>2866.38</v>
      </c>
      <c r="O182" s="33"/>
      <c r="P182" s="32">
        <f t="shared" si="2"/>
        <v>55700.76</v>
      </c>
      <c r="Q182" s="12" t="s">
        <v>53</v>
      </c>
      <c r="R182" s="12" t="s">
        <v>689</v>
      </c>
    </row>
    <row r="183" spans="1:18" ht="23.65" customHeight="1" x14ac:dyDescent="0.2">
      <c r="A183" s="12" t="s">
        <v>222</v>
      </c>
      <c r="B183" s="13" t="s">
        <v>690</v>
      </c>
      <c r="C183" s="12" t="s">
        <v>186</v>
      </c>
      <c r="D183" s="12" t="s">
        <v>221</v>
      </c>
      <c r="E183" s="13" t="s">
        <v>63</v>
      </c>
      <c r="F183" s="12" t="s">
        <v>24</v>
      </c>
      <c r="G183" s="12" t="s">
        <v>25</v>
      </c>
      <c r="H183" s="14">
        <v>4380.942</v>
      </c>
      <c r="I183" s="14">
        <v>4182.5</v>
      </c>
      <c r="J183" s="14">
        <v>3514</v>
      </c>
      <c r="K183" s="12" t="s">
        <v>596</v>
      </c>
      <c r="L183" s="13" t="s">
        <v>52</v>
      </c>
      <c r="M183" s="14">
        <v>58611.06</v>
      </c>
      <c r="N183" s="32">
        <v>2792.48</v>
      </c>
      <c r="O183" s="33"/>
      <c r="P183" s="32">
        <f t="shared" si="2"/>
        <v>55818.579999999994</v>
      </c>
      <c r="Q183" s="12" t="s">
        <v>53</v>
      </c>
      <c r="R183" s="12" t="s">
        <v>691</v>
      </c>
    </row>
    <row r="184" spans="1:18" ht="22.9" customHeight="1" x14ac:dyDescent="0.2">
      <c r="A184" s="12" t="s">
        <v>692</v>
      </c>
      <c r="B184" s="13" t="s">
        <v>693</v>
      </c>
      <c r="C184" s="12" t="s">
        <v>186</v>
      </c>
      <c r="D184" s="12" t="s">
        <v>415</v>
      </c>
      <c r="E184" s="13" t="s">
        <v>50</v>
      </c>
      <c r="F184" s="12" t="s">
        <v>24</v>
      </c>
      <c r="G184" s="12" t="s">
        <v>27</v>
      </c>
      <c r="H184" s="14">
        <v>6812.32</v>
      </c>
      <c r="I184" s="14">
        <v>5089.21</v>
      </c>
      <c r="J184" s="14">
        <v>4432.3100000000004</v>
      </c>
      <c r="K184" s="12" t="s">
        <v>694</v>
      </c>
      <c r="L184" s="13" t="s">
        <v>52</v>
      </c>
      <c r="M184" s="14">
        <v>68909.649999999994</v>
      </c>
      <c r="N184" s="32">
        <v>3375.95</v>
      </c>
      <c r="O184" s="33"/>
      <c r="P184" s="32">
        <f t="shared" si="2"/>
        <v>65533.7</v>
      </c>
      <c r="Q184" s="12" t="s">
        <v>53</v>
      </c>
      <c r="R184" s="12" t="s">
        <v>695</v>
      </c>
    </row>
    <row r="185" spans="1:18" ht="23.65" customHeight="1" x14ac:dyDescent="0.2">
      <c r="A185" s="12" t="s">
        <v>393</v>
      </c>
      <c r="B185" s="13" t="s">
        <v>696</v>
      </c>
      <c r="C185" s="12" t="s">
        <v>337</v>
      </c>
      <c r="D185" s="12" t="s">
        <v>181</v>
      </c>
      <c r="E185" s="13" t="s">
        <v>50</v>
      </c>
      <c r="F185" s="12" t="s">
        <v>24</v>
      </c>
      <c r="G185" s="12" t="s">
        <v>25</v>
      </c>
      <c r="H185" s="14">
        <v>4701.9979999999996</v>
      </c>
      <c r="I185" s="14">
        <v>4318.2</v>
      </c>
      <c r="J185" s="14">
        <v>3749.1</v>
      </c>
      <c r="K185" s="12" t="s">
        <v>697</v>
      </c>
      <c r="L185" s="13" t="s">
        <v>52</v>
      </c>
      <c r="M185" s="14">
        <v>51034.77</v>
      </c>
      <c r="N185" s="32">
        <v>2503.6799999999998</v>
      </c>
      <c r="O185" s="33"/>
      <c r="P185" s="32">
        <f t="shared" si="2"/>
        <v>48531.09</v>
      </c>
      <c r="Q185" s="12" t="s">
        <v>53</v>
      </c>
      <c r="R185" s="12" t="s">
        <v>698</v>
      </c>
    </row>
    <row r="186" spans="1:18" ht="22.9" customHeight="1" x14ac:dyDescent="0.2">
      <c r="A186" s="12" t="s">
        <v>275</v>
      </c>
      <c r="B186" s="13" t="s">
        <v>699</v>
      </c>
      <c r="C186" s="12" t="s">
        <v>392</v>
      </c>
      <c r="D186" s="12" t="s">
        <v>392</v>
      </c>
      <c r="E186" s="13" t="s">
        <v>50</v>
      </c>
      <c r="F186" s="12" t="s">
        <v>24</v>
      </c>
      <c r="G186" s="12" t="s">
        <v>24</v>
      </c>
      <c r="H186" s="14">
        <v>4415.1499999999996</v>
      </c>
      <c r="I186" s="14">
        <v>3515.4</v>
      </c>
      <c r="J186" s="14">
        <v>3243.5</v>
      </c>
      <c r="K186" s="12" t="s">
        <v>700</v>
      </c>
      <c r="L186" s="13" t="s">
        <v>52</v>
      </c>
      <c r="M186" s="14">
        <v>83102.36</v>
      </c>
      <c r="N186" s="32">
        <v>4268.1499999999996</v>
      </c>
      <c r="O186" s="33"/>
      <c r="P186" s="32">
        <f t="shared" si="2"/>
        <v>78834.210000000006</v>
      </c>
      <c r="Q186" s="12" t="s">
        <v>53</v>
      </c>
      <c r="R186" s="12" t="s">
        <v>701</v>
      </c>
    </row>
    <row r="187" spans="1:18" ht="23.65" customHeight="1" x14ac:dyDescent="0.2">
      <c r="A187" s="12" t="s">
        <v>702</v>
      </c>
      <c r="B187" s="13" t="s">
        <v>703</v>
      </c>
      <c r="C187" s="12" t="s">
        <v>239</v>
      </c>
      <c r="D187" s="12" t="s">
        <v>49</v>
      </c>
      <c r="E187" s="13" t="s">
        <v>50</v>
      </c>
      <c r="F187" s="12" t="s">
        <v>28</v>
      </c>
      <c r="G187" s="12" t="s">
        <v>21</v>
      </c>
      <c r="H187" s="14">
        <v>9695.7900000000009</v>
      </c>
      <c r="I187" s="14">
        <v>7419.2</v>
      </c>
      <c r="J187" s="14">
        <v>6064</v>
      </c>
      <c r="K187" s="12" t="s">
        <v>704</v>
      </c>
      <c r="L187" s="13" t="s">
        <v>52</v>
      </c>
      <c r="M187" s="14">
        <v>18243.099999999999</v>
      </c>
      <c r="N187" s="32">
        <v>748.97</v>
      </c>
      <c r="O187" s="33"/>
      <c r="P187" s="32">
        <f t="shared" si="2"/>
        <v>17494.129999999997</v>
      </c>
      <c r="Q187" s="12" t="s">
        <v>53</v>
      </c>
      <c r="R187" s="12" t="s">
        <v>705</v>
      </c>
    </row>
    <row r="188" spans="1:18" ht="22.9" customHeight="1" x14ac:dyDescent="0.2">
      <c r="A188" s="12" t="s">
        <v>706</v>
      </c>
      <c r="B188" s="13" t="s">
        <v>707</v>
      </c>
      <c r="C188" s="12" t="s">
        <v>244</v>
      </c>
      <c r="D188" s="12" t="s">
        <v>195</v>
      </c>
      <c r="E188" s="13" t="s">
        <v>50</v>
      </c>
      <c r="F188" s="12" t="s">
        <v>28</v>
      </c>
      <c r="G188" s="12" t="s">
        <v>23</v>
      </c>
      <c r="H188" s="14">
        <v>11162.133</v>
      </c>
      <c r="I188" s="14">
        <v>7678.7</v>
      </c>
      <c r="J188" s="14">
        <v>7408.8</v>
      </c>
      <c r="K188" s="12" t="s">
        <v>708</v>
      </c>
      <c r="L188" s="13" t="s">
        <v>52</v>
      </c>
      <c r="M188" s="14">
        <v>94787.99</v>
      </c>
      <c r="N188" s="32">
        <v>4793.1099999999997</v>
      </c>
      <c r="O188" s="33"/>
      <c r="P188" s="32">
        <f t="shared" si="2"/>
        <v>89994.880000000005</v>
      </c>
      <c r="Q188" s="12" t="s">
        <v>53</v>
      </c>
      <c r="R188" s="12" t="s">
        <v>709</v>
      </c>
    </row>
    <row r="189" spans="1:18" ht="23.65" customHeight="1" x14ac:dyDescent="0.2">
      <c r="A189" s="12" t="s">
        <v>710</v>
      </c>
      <c r="B189" s="13" t="s">
        <v>711</v>
      </c>
      <c r="C189" s="12" t="s">
        <v>578</v>
      </c>
      <c r="D189" s="12"/>
      <c r="E189" s="13" t="s">
        <v>87</v>
      </c>
      <c r="F189" s="12" t="s">
        <v>28</v>
      </c>
      <c r="G189" s="12" t="s">
        <v>20</v>
      </c>
      <c r="H189" s="14">
        <v>2308.3000000000002</v>
      </c>
      <c r="I189" s="14">
        <v>1691.7</v>
      </c>
      <c r="J189" s="14">
        <v>935.4</v>
      </c>
      <c r="K189" s="12" t="s">
        <v>313</v>
      </c>
      <c r="L189" s="13" t="s">
        <v>165</v>
      </c>
      <c r="M189" s="14">
        <v>820302.97</v>
      </c>
      <c r="N189" s="32">
        <v>0</v>
      </c>
      <c r="O189" s="33"/>
      <c r="P189" s="32">
        <f t="shared" si="2"/>
        <v>820302.97</v>
      </c>
      <c r="Q189" s="12" t="s">
        <v>53</v>
      </c>
      <c r="R189" s="12" t="s">
        <v>712</v>
      </c>
    </row>
    <row r="190" spans="1:18" ht="22.9" customHeight="1" x14ac:dyDescent="0.2">
      <c r="A190" s="12" t="s">
        <v>700</v>
      </c>
      <c r="B190" s="13" t="s">
        <v>713</v>
      </c>
      <c r="C190" s="12" t="s">
        <v>56</v>
      </c>
      <c r="D190" s="12" t="s">
        <v>274</v>
      </c>
      <c r="E190" s="13" t="s">
        <v>63</v>
      </c>
      <c r="F190" s="12" t="s">
        <v>24</v>
      </c>
      <c r="G190" s="12" t="s">
        <v>27</v>
      </c>
      <c r="H190" s="14">
        <v>6574.75</v>
      </c>
      <c r="I190" s="14">
        <v>5430.5</v>
      </c>
      <c r="J190" s="14">
        <v>5056</v>
      </c>
      <c r="K190" s="12" t="s">
        <v>714</v>
      </c>
      <c r="L190" s="13" t="s">
        <v>52</v>
      </c>
      <c r="M190" s="14">
        <v>8931.84</v>
      </c>
      <c r="N190" s="32">
        <v>262.29000000000002</v>
      </c>
      <c r="O190" s="33"/>
      <c r="P190" s="32">
        <f t="shared" si="2"/>
        <v>8669.5499999999993</v>
      </c>
      <c r="Q190" s="12" t="s">
        <v>53</v>
      </c>
      <c r="R190" s="12" t="s">
        <v>715</v>
      </c>
    </row>
    <row r="191" spans="1:18" ht="23.65" customHeight="1" x14ac:dyDescent="0.2">
      <c r="A191" s="12" t="s">
        <v>619</v>
      </c>
      <c r="B191" s="13" t="s">
        <v>716</v>
      </c>
      <c r="C191" s="12" t="s">
        <v>459</v>
      </c>
      <c r="D191" s="12" t="s">
        <v>57</v>
      </c>
      <c r="E191" s="13" t="s">
        <v>63</v>
      </c>
      <c r="F191" s="12" t="s">
        <v>24</v>
      </c>
      <c r="G191" s="12" t="s">
        <v>25</v>
      </c>
      <c r="H191" s="14">
        <v>4323.9105</v>
      </c>
      <c r="I191" s="14">
        <v>4082.3</v>
      </c>
      <c r="J191" s="14">
        <v>3507</v>
      </c>
      <c r="K191" s="12" t="s">
        <v>717</v>
      </c>
      <c r="L191" s="13" t="s">
        <v>52</v>
      </c>
      <c r="M191" s="14">
        <v>49016.97</v>
      </c>
      <c r="N191" s="32">
        <v>2403.58</v>
      </c>
      <c r="O191" s="33"/>
      <c r="P191" s="32">
        <f t="shared" si="2"/>
        <v>46613.39</v>
      </c>
      <c r="Q191" s="12" t="s">
        <v>53</v>
      </c>
      <c r="R191" s="12" t="s">
        <v>718</v>
      </c>
    </row>
    <row r="192" spans="1:18" ht="22.9" customHeight="1" x14ac:dyDescent="0.2">
      <c r="A192" s="12" t="s">
        <v>338</v>
      </c>
      <c r="B192" s="13" t="s">
        <v>719</v>
      </c>
      <c r="C192" s="12" t="s">
        <v>459</v>
      </c>
      <c r="D192" s="12" t="s">
        <v>91</v>
      </c>
      <c r="E192" s="13" t="s">
        <v>63</v>
      </c>
      <c r="F192" s="12" t="s">
        <v>24</v>
      </c>
      <c r="G192" s="12" t="s">
        <v>25</v>
      </c>
      <c r="H192" s="14">
        <v>4820.1644999999999</v>
      </c>
      <c r="I192" s="14">
        <v>4087.8</v>
      </c>
      <c r="J192" s="14">
        <v>3493.3</v>
      </c>
      <c r="K192" s="12" t="s">
        <v>720</v>
      </c>
      <c r="L192" s="13" t="s">
        <v>52</v>
      </c>
      <c r="M192" s="14">
        <v>84486.37</v>
      </c>
      <c r="N192" s="32">
        <v>4339.46</v>
      </c>
      <c r="O192" s="33"/>
      <c r="P192" s="32">
        <f t="shared" si="2"/>
        <v>80146.909999999989</v>
      </c>
      <c r="Q192" s="12" t="s">
        <v>53</v>
      </c>
      <c r="R192" s="12" t="s">
        <v>721</v>
      </c>
    </row>
    <row r="193" spans="1:18" ht="23.65" customHeight="1" x14ac:dyDescent="0.2">
      <c r="A193" s="12" t="s">
        <v>245</v>
      </c>
      <c r="B193" s="13" t="s">
        <v>722</v>
      </c>
      <c r="C193" s="12" t="s">
        <v>615</v>
      </c>
      <c r="D193" s="12"/>
      <c r="E193" s="13" t="s">
        <v>87</v>
      </c>
      <c r="F193" s="12" t="s">
        <v>24</v>
      </c>
      <c r="G193" s="12" t="s">
        <v>22</v>
      </c>
      <c r="H193" s="14">
        <v>5357.2</v>
      </c>
      <c r="I193" s="14">
        <v>4685.8</v>
      </c>
      <c r="J193" s="14">
        <v>3268.8</v>
      </c>
      <c r="K193" s="12" t="s">
        <v>211</v>
      </c>
      <c r="L193" s="13" t="s">
        <v>165</v>
      </c>
      <c r="M193" s="14">
        <v>1845195</v>
      </c>
      <c r="N193" s="32">
        <v>0</v>
      </c>
      <c r="O193" s="33"/>
      <c r="P193" s="32">
        <f t="shared" si="2"/>
        <v>1845195</v>
      </c>
      <c r="Q193" s="12" t="s">
        <v>53</v>
      </c>
      <c r="R193" s="12" t="s">
        <v>723</v>
      </c>
    </row>
    <row r="194" spans="1:18" ht="22.9" customHeight="1" x14ac:dyDescent="0.2">
      <c r="A194" s="12" t="s">
        <v>231</v>
      </c>
      <c r="B194" s="13" t="s">
        <v>724</v>
      </c>
      <c r="C194" s="12" t="s">
        <v>611</v>
      </c>
      <c r="D194" s="12"/>
      <c r="E194" s="13" t="s">
        <v>87</v>
      </c>
      <c r="F194" s="12" t="s">
        <v>24</v>
      </c>
      <c r="G194" s="12" t="s">
        <v>22</v>
      </c>
      <c r="H194" s="14">
        <v>3623.89</v>
      </c>
      <c r="I194" s="14">
        <v>3315.39</v>
      </c>
      <c r="J194" s="14">
        <v>2832.8</v>
      </c>
      <c r="K194" s="12" t="s">
        <v>263</v>
      </c>
      <c r="L194" s="13" t="s">
        <v>165</v>
      </c>
      <c r="M194" s="14">
        <v>1415866.84</v>
      </c>
      <c r="N194" s="32">
        <v>0</v>
      </c>
      <c r="O194" s="33"/>
      <c r="P194" s="32">
        <f t="shared" si="2"/>
        <v>1415866.84</v>
      </c>
      <c r="Q194" s="12" t="s">
        <v>53</v>
      </c>
      <c r="R194" s="12" t="s">
        <v>725</v>
      </c>
    </row>
    <row r="195" spans="1:18" ht="23.65" customHeight="1" x14ac:dyDescent="0.2">
      <c r="A195" s="12" t="s">
        <v>726</v>
      </c>
      <c r="B195" s="13" t="s">
        <v>727</v>
      </c>
      <c r="C195" s="12" t="s">
        <v>310</v>
      </c>
      <c r="D195" s="12" t="s">
        <v>73</v>
      </c>
      <c r="E195" s="13" t="s">
        <v>50</v>
      </c>
      <c r="F195" s="12" t="s">
        <v>28</v>
      </c>
      <c r="G195" s="12" t="s">
        <v>20</v>
      </c>
      <c r="H195" s="14">
        <v>5319.6030000000001</v>
      </c>
      <c r="I195" s="14">
        <v>3674.3</v>
      </c>
      <c r="J195" s="14">
        <v>3469.5</v>
      </c>
      <c r="K195" s="12" t="s">
        <v>222</v>
      </c>
      <c r="L195" s="13" t="s">
        <v>52</v>
      </c>
      <c r="M195" s="14">
        <v>77213.47</v>
      </c>
      <c r="N195" s="32">
        <v>3747.46</v>
      </c>
      <c r="O195" s="33"/>
      <c r="P195" s="32">
        <f t="shared" si="2"/>
        <v>73466.009999999995</v>
      </c>
      <c r="Q195" s="12" t="s">
        <v>53</v>
      </c>
      <c r="R195" s="12" t="s">
        <v>728</v>
      </c>
    </row>
    <row r="196" spans="1:18" ht="22.9" customHeight="1" x14ac:dyDescent="0.2">
      <c r="A196" s="12" t="s">
        <v>729</v>
      </c>
      <c r="B196" s="13" t="s">
        <v>730</v>
      </c>
      <c r="C196" s="12" t="s">
        <v>337</v>
      </c>
      <c r="D196" s="12" t="s">
        <v>332</v>
      </c>
      <c r="E196" s="13" t="s">
        <v>50</v>
      </c>
      <c r="F196" s="12" t="s">
        <v>28</v>
      </c>
      <c r="G196" s="12" t="s">
        <v>20</v>
      </c>
      <c r="H196" s="14">
        <v>6648.0101999999997</v>
      </c>
      <c r="I196" s="14">
        <v>4167.7</v>
      </c>
      <c r="J196" s="14">
        <v>3868.4</v>
      </c>
      <c r="K196" s="12" t="s">
        <v>227</v>
      </c>
      <c r="L196" s="13" t="s">
        <v>52</v>
      </c>
      <c r="M196" s="14">
        <v>33661.69</v>
      </c>
      <c r="N196" s="32">
        <v>1709.61</v>
      </c>
      <c r="O196" s="33"/>
      <c r="P196" s="32">
        <f t="shared" si="2"/>
        <v>31952.080000000002</v>
      </c>
      <c r="Q196" s="12" t="s">
        <v>53</v>
      </c>
      <c r="R196" s="12" t="s">
        <v>731</v>
      </c>
    </row>
    <row r="197" spans="1:18" ht="23.65" customHeight="1" x14ac:dyDescent="0.2">
      <c r="A197" s="12" t="s">
        <v>732</v>
      </c>
      <c r="B197" s="13" t="s">
        <v>733</v>
      </c>
      <c r="C197" s="12" t="s">
        <v>459</v>
      </c>
      <c r="D197" s="12" t="s">
        <v>49</v>
      </c>
      <c r="E197" s="13" t="s">
        <v>63</v>
      </c>
      <c r="F197" s="12" t="s">
        <v>24</v>
      </c>
      <c r="G197" s="12" t="s">
        <v>23</v>
      </c>
      <c r="H197" s="14">
        <v>3186.5250000000001</v>
      </c>
      <c r="I197" s="14">
        <v>2590.3000000000002</v>
      </c>
      <c r="J197" s="14">
        <v>2394.8000000000002</v>
      </c>
      <c r="K197" s="12" t="s">
        <v>531</v>
      </c>
      <c r="L197" s="13" t="s">
        <v>52</v>
      </c>
      <c r="M197" s="14">
        <v>52749.54</v>
      </c>
      <c r="N197" s="32">
        <v>2645.59</v>
      </c>
      <c r="O197" s="33"/>
      <c r="P197" s="32">
        <f t="shared" si="2"/>
        <v>50103.95</v>
      </c>
      <c r="Q197" s="12" t="s">
        <v>53</v>
      </c>
      <c r="R197" s="12" t="s">
        <v>734</v>
      </c>
    </row>
    <row r="198" spans="1:18" ht="22.9" customHeight="1" x14ac:dyDescent="0.2">
      <c r="A198" s="12" t="s">
        <v>602</v>
      </c>
      <c r="B198" s="13" t="s">
        <v>735</v>
      </c>
      <c r="C198" s="12" t="s">
        <v>337</v>
      </c>
      <c r="D198" s="12" t="s">
        <v>49</v>
      </c>
      <c r="E198" s="13" t="s">
        <v>63</v>
      </c>
      <c r="F198" s="12" t="s">
        <v>24</v>
      </c>
      <c r="G198" s="12" t="s">
        <v>23</v>
      </c>
      <c r="H198" s="14">
        <v>3224.66</v>
      </c>
      <c r="I198" s="14">
        <v>2860.9</v>
      </c>
      <c r="J198" s="14">
        <v>2346.6999999999998</v>
      </c>
      <c r="K198" s="12" t="s">
        <v>568</v>
      </c>
      <c r="L198" s="13" t="s">
        <v>52</v>
      </c>
      <c r="M198" s="14">
        <v>45448.5</v>
      </c>
      <c r="N198" s="32">
        <v>2181.94</v>
      </c>
      <c r="O198" s="33"/>
      <c r="P198" s="32">
        <f t="shared" si="2"/>
        <v>43266.559999999998</v>
      </c>
      <c r="Q198" s="12" t="s">
        <v>53</v>
      </c>
      <c r="R198" s="12" t="s">
        <v>736</v>
      </c>
    </row>
    <row r="199" spans="1:18" ht="23.65" customHeight="1" x14ac:dyDescent="0.2">
      <c r="A199" s="12" t="s">
        <v>290</v>
      </c>
      <c r="B199" s="13" t="s">
        <v>737</v>
      </c>
      <c r="C199" s="12" t="s">
        <v>269</v>
      </c>
      <c r="D199" s="12" t="s">
        <v>49</v>
      </c>
      <c r="E199" s="13" t="s">
        <v>63</v>
      </c>
      <c r="F199" s="12" t="s">
        <v>24</v>
      </c>
      <c r="G199" s="12" t="s">
        <v>23</v>
      </c>
      <c r="H199" s="14">
        <v>3152.7460000000001</v>
      </c>
      <c r="I199" s="14">
        <v>2601.1999999999998</v>
      </c>
      <c r="J199" s="14">
        <v>2521.6999999999998</v>
      </c>
      <c r="K199" s="12" t="s">
        <v>546</v>
      </c>
      <c r="L199" s="13" t="s">
        <v>52</v>
      </c>
      <c r="M199" s="14">
        <v>44554.17</v>
      </c>
      <c r="N199" s="32">
        <v>2145.37</v>
      </c>
      <c r="O199" s="33"/>
      <c r="P199" s="32">
        <f t="shared" si="2"/>
        <v>42408.799999999996</v>
      </c>
      <c r="Q199" s="12" t="s">
        <v>53</v>
      </c>
      <c r="R199" s="12" t="s">
        <v>738</v>
      </c>
    </row>
    <row r="200" spans="1:18" ht="22.9" customHeight="1" x14ac:dyDescent="0.2">
      <c r="A200" s="12" t="s">
        <v>574</v>
      </c>
      <c r="B200" s="13" t="s">
        <v>739</v>
      </c>
      <c r="C200" s="12" t="s">
        <v>632</v>
      </c>
      <c r="D200" s="12" t="s">
        <v>49</v>
      </c>
      <c r="E200" s="13" t="s">
        <v>50</v>
      </c>
      <c r="F200" s="12" t="s">
        <v>28</v>
      </c>
      <c r="G200" s="12" t="s">
        <v>22</v>
      </c>
      <c r="H200" s="14">
        <v>8781.5645999999997</v>
      </c>
      <c r="I200" s="14">
        <v>5746</v>
      </c>
      <c r="J200" s="14">
        <v>5338.9</v>
      </c>
      <c r="K200" s="12" t="s">
        <v>560</v>
      </c>
      <c r="L200" s="13" t="s">
        <v>52</v>
      </c>
      <c r="M200" s="14">
        <v>45309.83</v>
      </c>
      <c r="N200" s="32">
        <v>2274.09</v>
      </c>
      <c r="O200" s="33"/>
      <c r="P200" s="32">
        <f t="shared" si="2"/>
        <v>43035.740000000005</v>
      </c>
      <c r="Q200" s="12" t="s">
        <v>53</v>
      </c>
      <c r="R200" s="12" t="s">
        <v>740</v>
      </c>
    </row>
    <row r="201" spans="1:18" ht="23.65" customHeight="1" x14ac:dyDescent="0.2">
      <c r="A201" s="12" t="s">
        <v>60</v>
      </c>
      <c r="B201" s="13" t="s">
        <v>741</v>
      </c>
      <c r="C201" s="12" t="s">
        <v>62</v>
      </c>
      <c r="D201" s="12" t="s">
        <v>181</v>
      </c>
      <c r="E201" s="13" t="s">
        <v>50</v>
      </c>
      <c r="F201" s="12" t="s">
        <v>24</v>
      </c>
      <c r="G201" s="12" t="s">
        <v>23</v>
      </c>
      <c r="H201" s="14">
        <v>3651.31</v>
      </c>
      <c r="I201" s="14">
        <v>1758</v>
      </c>
      <c r="J201" s="14">
        <v>1758</v>
      </c>
      <c r="K201" s="12" t="s">
        <v>742</v>
      </c>
      <c r="L201" s="13" t="s">
        <v>52</v>
      </c>
      <c r="M201" s="14">
        <v>49694.61</v>
      </c>
      <c r="N201" s="32">
        <v>2371.21</v>
      </c>
      <c r="O201" s="33"/>
      <c r="P201" s="32">
        <f t="shared" si="2"/>
        <v>47323.4</v>
      </c>
      <c r="Q201" s="12" t="s">
        <v>53</v>
      </c>
      <c r="R201" s="12" t="s">
        <v>743</v>
      </c>
    </row>
    <row r="202" spans="1:18" ht="22.9" customHeight="1" x14ac:dyDescent="0.2">
      <c r="A202" s="12" t="s">
        <v>744</v>
      </c>
      <c r="B202" s="13" t="s">
        <v>745</v>
      </c>
      <c r="C202" s="12" t="s">
        <v>62</v>
      </c>
      <c r="D202" s="12" t="s">
        <v>62</v>
      </c>
      <c r="E202" s="13" t="s">
        <v>50</v>
      </c>
      <c r="F202" s="12" t="s">
        <v>24</v>
      </c>
      <c r="G202" s="12" t="s">
        <v>23</v>
      </c>
      <c r="H202" s="14">
        <v>3645.42</v>
      </c>
      <c r="I202" s="14">
        <v>3532</v>
      </c>
      <c r="J202" s="14">
        <v>2526</v>
      </c>
      <c r="K202" s="12" t="s">
        <v>742</v>
      </c>
      <c r="L202" s="13" t="s">
        <v>52</v>
      </c>
      <c r="M202" s="14">
        <v>25568.34</v>
      </c>
      <c r="N202" s="32">
        <v>1257.4000000000001</v>
      </c>
      <c r="O202" s="33"/>
      <c r="P202" s="32">
        <f t="shared" si="2"/>
        <v>24310.94</v>
      </c>
      <c r="Q202" s="12" t="s">
        <v>53</v>
      </c>
      <c r="R202" s="12" t="s">
        <v>746</v>
      </c>
    </row>
    <row r="203" spans="1:18" ht="23.65" customHeight="1" x14ac:dyDescent="0.2">
      <c r="A203" s="12" t="s">
        <v>593</v>
      </c>
      <c r="B203" s="13" t="s">
        <v>747</v>
      </c>
      <c r="C203" s="12" t="s">
        <v>62</v>
      </c>
      <c r="D203" s="12" t="s">
        <v>200</v>
      </c>
      <c r="E203" s="13" t="s">
        <v>87</v>
      </c>
      <c r="F203" s="12" t="s">
        <v>24</v>
      </c>
      <c r="G203" s="12" t="s">
        <v>23</v>
      </c>
      <c r="H203" s="14">
        <v>3692.1</v>
      </c>
      <c r="I203" s="14">
        <v>3367.1</v>
      </c>
      <c r="J203" s="14">
        <v>2938.9</v>
      </c>
      <c r="K203" s="12" t="s">
        <v>672</v>
      </c>
      <c r="L203" s="13" t="s">
        <v>165</v>
      </c>
      <c r="M203" s="14">
        <v>496845.37</v>
      </c>
      <c r="N203" s="32">
        <v>0</v>
      </c>
      <c r="O203" s="33"/>
      <c r="P203" s="32">
        <f t="shared" ref="P203:P266" si="3">M203-N203</f>
        <v>496845.37</v>
      </c>
      <c r="Q203" s="12" t="s">
        <v>53</v>
      </c>
      <c r="R203" s="12" t="s">
        <v>748</v>
      </c>
    </row>
    <row r="204" spans="1:18" ht="22.9" customHeight="1" x14ac:dyDescent="0.2">
      <c r="A204" s="12" t="s">
        <v>133</v>
      </c>
      <c r="B204" s="13" t="s">
        <v>749</v>
      </c>
      <c r="C204" s="12" t="s">
        <v>414</v>
      </c>
      <c r="D204" s="12" t="s">
        <v>274</v>
      </c>
      <c r="E204" s="13" t="s">
        <v>50</v>
      </c>
      <c r="F204" s="12" t="s">
        <v>24</v>
      </c>
      <c r="G204" s="12" t="s">
        <v>23</v>
      </c>
      <c r="H204" s="14">
        <v>4222.6400000000003</v>
      </c>
      <c r="I204" s="14">
        <v>2730.1</v>
      </c>
      <c r="J204" s="14">
        <v>2460.6</v>
      </c>
      <c r="K204" s="12" t="s">
        <v>64</v>
      </c>
      <c r="L204" s="13" t="s">
        <v>52</v>
      </c>
      <c r="M204" s="14">
        <v>83081.539999999994</v>
      </c>
      <c r="N204" s="32">
        <v>4056.65</v>
      </c>
      <c r="O204" s="33"/>
      <c r="P204" s="32">
        <f t="shared" si="3"/>
        <v>79024.89</v>
      </c>
      <c r="Q204" s="12" t="s">
        <v>53</v>
      </c>
      <c r="R204" s="12" t="s">
        <v>750</v>
      </c>
    </row>
    <row r="205" spans="1:18" ht="23.65" customHeight="1" x14ac:dyDescent="0.2">
      <c r="A205" s="12" t="s">
        <v>751</v>
      </c>
      <c r="B205" s="13" t="s">
        <v>752</v>
      </c>
      <c r="C205" s="12" t="s">
        <v>269</v>
      </c>
      <c r="D205" s="12" t="s">
        <v>200</v>
      </c>
      <c r="E205" s="13" t="s">
        <v>50</v>
      </c>
      <c r="F205" s="12" t="s">
        <v>28</v>
      </c>
      <c r="G205" s="12" t="s">
        <v>20</v>
      </c>
      <c r="H205" s="14">
        <v>8364.2900000000009</v>
      </c>
      <c r="I205" s="14">
        <v>4325.0600000000004</v>
      </c>
      <c r="J205" s="14">
        <v>2227.7600000000002</v>
      </c>
      <c r="K205" s="12" t="s">
        <v>753</v>
      </c>
      <c r="L205" s="13" t="s">
        <v>52</v>
      </c>
      <c r="M205" s="14">
        <v>6226248.2000000002</v>
      </c>
      <c r="N205" s="32">
        <v>335625.92</v>
      </c>
      <c r="O205" s="33"/>
      <c r="P205" s="32">
        <f t="shared" si="3"/>
        <v>5890622.2800000003</v>
      </c>
      <c r="Q205" s="12" t="s">
        <v>53</v>
      </c>
      <c r="R205" s="12" t="s">
        <v>754</v>
      </c>
    </row>
    <row r="206" spans="1:18" ht="22.9" customHeight="1" x14ac:dyDescent="0.2">
      <c r="A206" s="12" t="s">
        <v>755</v>
      </c>
      <c r="B206" s="13" t="s">
        <v>756</v>
      </c>
      <c r="C206" s="12" t="s">
        <v>77</v>
      </c>
      <c r="D206" s="12" t="s">
        <v>200</v>
      </c>
      <c r="E206" s="13" t="s">
        <v>63</v>
      </c>
      <c r="F206" s="12" t="s">
        <v>24</v>
      </c>
      <c r="G206" s="12" t="s">
        <v>27</v>
      </c>
      <c r="H206" s="14">
        <v>7551.6</v>
      </c>
      <c r="I206" s="14">
        <v>5793.4</v>
      </c>
      <c r="J206" s="14">
        <v>5658.2</v>
      </c>
      <c r="K206" s="12" t="s">
        <v>757</v>
      </c>
      <c r="L206" s="13" t="s">
        <v>52</v>
      </c>
      <c r="M206" s="14">
        <v>99608.66</v>
      </c>
      <c r="N206" s="32">
        <v>4813.8500000000004</v>
      </c>
      <c r="O206" s="33"/>
      <c r="P206" s="32">
        <f t="shared" si="3"/>
        <v>94794.81</v>
      </c>
      <c r="Q206" s="12" t="s">
        <v>53</v>
      </c>
      <c r="R206" s="12" t="s">
        <v>758</v>
      </c>
    </row>
    <row r="207" spans="1:18" ht="23.65" customHeight="1" x14ac:dyDescent="0.2">
      <c r="A207" s="12" t="s">
        <v>191</v>
      </c>
      <c r="B207" s="13" t="s">
        <v>759</v>
      </c>
      <c r="C207" s="12" t="s">
        <v>81</v>
      </c>
      <c r="D207" s="12" t="s">
        <v>200</v>
      </c>
      <c r="E207" s="13" t="s">
        <v>63</v>
      </c>
      <c r="F207" s="12" t="s">
        <v>24</v>
      </c>
      <c r="G207" s="12" t="s">
        <v>27</v>
      </c>
      <c r="H207" s="14">
        <v>7351.05</v>
      </c>
      <c r="I207" s="14">
        <v>5671</v>
      </c>
      <c r="J207" s="14">
        <v>5006.8</v>
      </c>
      <c r="K207" s="12" t="s">
        <v>294</v>
      </c>
      <c r="L207" s="13" t="s">
        <v>52</v>
      </c>
      <c r="M207" s="14">
        <v>145884.87</v>
      </c>
      <c r="N207" s="32">
        <v>7121.13</v>
      </c>
      <c r="O207" s="33"/>
      <c r="P207" s="32">
        <f t="shared" si="3"/>
        <v>138763.74</v>
      </c>
      <c r="Q207" s="12" t="s">
        <v>53</v>
      </c>
      <c r="R207" s="12" t="s">
        <v>760</v>
      </c>
    </row>
    <row r="208" spans="1:18" ht="22.9" customHeight="1" x14ac:dyDescent="0.2">
      <c r="A208" s="12" t="s">
        <v>761</v>
      </c>
      <c r="B208" s="13" t="s">
        <v>762</v>
      </c>
      <c r="C208" s="12" t="s">
        <v>77</v>
      </c>
      <c r="D208" s="12" t="s">
        <v>200</v>
      </c>
      <c r="E208" s="13" t="s">
        <v>63</v>
      </c>
      <c r="F208" s="12" t="s">
        <v>24</v>
      </c>
      <c r="G208" s="12" t="s">
        <v>25</v>
      </c>
      <c r="H208" s="14">
        <v>5043</v>
      </c>
      <c r="I208" s="14">
        <v>3975</v>
      </c>
      <c r="J208" s="14">
        <v>3701.5</v>
      </c>
      <c r="K208" s="12" t="s">
        <v>222</v>
      </c>
      <c r="L208" s="13" t="s">
        <v>52</v>
      </c>
      <c r="M208" s="14">
        <v>1391410.48</v>
      </c>
      <c r="N208" s="32">
        <v>74715</v>
      </c>
      <c r="O208" s="33"/>
      <c r="P208" s="32">
        <f t="shared" si="3"/>
        <v>1316695.48</v>
      </c>
      <c r="Q208" s="12" t="s">
        <v>53</v>
      </c>
      <c r="R208" s="12" t="s">
        <v>763</v>
      </c>
    </row>
    <row r="209" spans="1:18" ht="23.65" customHeight="1" x14ac:dyDescent="0.2">
      <c r="A209" s="12" t="s">
        <v>764</v>
      </c>
      <c r="B209" s="13" t="s">
        <v>765</v>
      </c>
      <c r="C209" s="12" t="s">
        <v>77</v>
      </c>
      <c r="D209" s="12" t="s">
        <v>274</v>
      </c>
      <c r="E209" s="13" t="s">
        <v>63</v>
      </c>
      <c r="F209" s="12" t="s">
        <v>24</v>
      </c>
      <c r="G209" s="12" t="s">
        <v>23</v>
      </c>
      <c r="H209" s="14">
        <v>3167.2</v>
      </c>
      <c r="I209" s="14">
        <v>2658.1</v>
      </c>
      <c r="J209" s="14">
        <v>2567.5</v>
      </c>
      <c r="K209" s="12" t="s">
        <v>613</v>
      </c>
      <c r="L209" s="13" t="s">
        <v>52</v>
      </c>
      <c r="M209" s="14">
        <v>13292.36</v>
      </c>
      <c r="N209" s="32">
        <v>572.54999999999995</v>
      </c>
      <c r="O209" s="33"/>
      <c r="P209" s="32">
        <f t="shared" si="3"/>
        <v>12719.810000000001</v>
      </c>
      <c r="Q209" s="12" t="s">
        <v>53</v>
      </c>
      <c r="R209" s="12" t="s">
        <v>766</v>
      </c>
    </row>
    <row r="210" spans="1:18" ht="22.9" customHeight="1" x14ac:dyDescent="0.2">
      <c r="A210" s="12" t="s">
        <v>767</v>
      </c>
      <c r="B210" s="13" t="s">
        <v>768</v>
      </c>
      <c r="C210" s="12" t="s">
        <v>126</v>
      </c>
      <c r="D210" s="12" t="s">
        <v>91</v>
      </c>
      <c r="E210" s="13" t="s">
        <v>63</v>
      </c>
      <c r="F210" s="12" t="s">
        <v>29</v>
      </c>
      <c r="G210" s="12" t="s">
        <v>21</v>
      </c>
      <c r="H210" s="14">
        <v>5799</v>
      </c>
      <c r="I210" s="14">
        <v>4484.8999999999996</v>
      </c>
      <c r="J210" s="14">
        <v>4266</v>
      </c>
      <c r="K210" s="12" t="s">
        <v>720</v>
      </c>
      <c r="L210" s="13" t="s">
        <v>52</v>
      </c>
      <c r="M210" s="14">
        <v>6113071.0899999999</v>
      </c>
      <c r="N210" s="32">
        <v>329570.51</v>
      </c>
      <c r="O210" s="33"/>
      <c r="P210" s="32">
        <f t="shared" si="3"/>
        <v>5783500.5800000001</v>
      </c>
      <c r="Q210" s="12" t="s">
        <v>53</v>
      </c>
      <c r="R210" s="12" t="s">
        <v>769</v>
      </c>
    </row>
    <row r="211" spans="1:18" ht="23.65" customHeight="1" x14ac:dyDescent="0.2">
      <c r="A211" s="12" t="s">
        <v>665</v>
      </c>
      <c r="B211" s="13" t="s">
        <v>770</v>
      </c>
      <c r="C211" s="12" t="s">
        <v>67</v>
      </c>
      <c r="D211" s="12" t="s">
        <v>68</v>
      </c>
      <c r="E211" s="13" t="s">
        <v>63</v>
      </c>
      <c r="F211" s="12" t="s">
        <v>28</v>
      </c>
      <c r="G211" s="12" t="s">
        <v>23</v>
      </c>
      <c r="H211" s="14">
        <v>9339.3719999999994</v>
      </c>
      <c r="I211" s="14">
        <v>6973.5</v>
      </c>
      <c r="J211" s="14">
        <v>6502</v>
      </c>
      <c r="K211" s="12" t="s">
        <v>708</v>
      </c>
      <c r="L211" s="13" t="s">
        <v>52</v>
      </c>
      <c r="M211" s="14">
        <v>90061.85</v>
      </c>
      <c r="N211" s="32">
        <v>4309.74</v>
      </c>
      <c r="O211" s="33"/>
      <c r="P211" s="32">
        <f t="shared" si="3"/>
        <v>85752.11</v>
      </c>
      <c r="Q211" s="12" t="s">
        <v>53</v>
      </c>
      <c r="R211" s="12" t="s">
        <v>771</v>
      </c>
    </row>
    <row r="212" spans="1:18" ht="22.9" customHeight="1" x14ac:dyDescent="0.2">
      <c r="A212" s="12" t="s">
        <v>381</v>
      </c>
      <c r="B212" s="13" t="s">
        <v>772</v>
      </c>
      <c r="C212" s="12" t="s">
        <v>48</v>
      </c>
      <c r="D212" s="12" t="s">
        <v>49</v>
      </c>
      <c r="E212" s="13" t="s">
        <v>50</v>
      </c>
      <c r="F212" s="12" t="s">
        <v>28</v>
      </c>
      <c r="G212" s="12" t="s">
        <v>20</v>
      </c>
      <c r="H212" s="14">
        <v>6323.2380000000003</v>
      </c>
      <c r="I212" s="14">
        <v>4759.6000000000004</v>
      </c>
      <c r="J212" s="14">
        <v>4310.3</v>
      </c>
      <c r="K212" s="12" t="s">
        <v>773</v>
      </c>
      <c r="L212" s="13" t="s">
        <v>52</v>
      </c>
      <c r="M212" s="14">
        <v>22395.59</v>
      </c>
      <c r="N212" s="32">
        <v>1014.35</v>
      </c>
      <c r="O212" s="33"/>
      <c r="P212" s="32">
        <f t="shared" si="3"/>
        <v>21381.24</v>
      </c>
      <c r="Q212" s="12" t="s">
        <v>53</v>
      </c>
      <c r="R212" s="12" t="s">
        <v>774</v>
      </c>
    </row>
    <row r="213" spans="1:18" ht="23.65" customHeight="1" x14ac:dyDescent="0.2">
      <c r="A213" s="12" t="s">
        <v>775</v>
      </c>
      <c r="B213" s="13" t="s">
        <v>776</v>
      </c>
      <c r="C213" s="12" t="s">
        <v>392</v>
      </c>
      <c r="D213" s="12" t="s">
        <v>68</v>
      </c>
      <c r="E213" s="13" t="s">
        <v>50</v>
      </c>
      <c r="F213" s="12" t="s">
        <v>28</v>
      </c>
      <c r="G213" s="12" t="s">
        <v>20</v>
      </c>
      <c r="H213" s="14">
        <v>6435.56</v>
      </c>
      <c r="I213" s="14">
        <v>4937.2</v>
      </c>
      <c r="J213" s="14">
        <v>4669.6000000000004</v>
      </c>
      <c r="K213" s="12" t="s">
        <v>656</v>
      </c>
      <c r="L213" s="13" t="s">
        <v>52</v>
      </c>
      <c r="M213" s="14">
        <v>66238.490000000005</v>
      </c>
      <c r="N213" s="32">
        <v>3350.99</v>
      </c>
      <c r="O213" s="33"/>
      <c r="P213" s="32">
        <f t="shared" si="3"/>
        <v>62887.500000000007</v>
      </c>
      <c r="Q213" s="12" t="s">
        <v>53</v>
      </c>
      <c r="R213" s="12" t="s">
        <v>777</v>
      </c>
    </row>
    <row r="214" spans="1:18" ht="22.9" customHeight="1" x14ac:dyDescent="0.2">
      <c r="A214" s="12" t="s">
        <v>645</v>
      </c>
      <c r="B214" s="13" t="s">
        <v>778</v>
      </c>
      <c r="C214" s="12" t="s">
        <v>126</v>
      </c>
      <c r="D214" s="12" t="s">
        <v>131</v>
      </c>
      <c r="E214" s="13" t="s">
        <v>63</v>
      </c>
      <c r="F214" s="12" t="s">
        <v>35</v>
      </c>
      <c r="G214" s="12" t="s">
        <v>20</v>
      </c>
      <c r="H214" s="14">
        <v>8183.2</v>
      </c>
      <c r="I214" s="14">
        <v>5728.6</v>
      </c>
      <c r="J214" s="14">
        <v>5085.3999999999996</v>
      </c>
      <c r="K214" s="12" t="s">
        <v>191</v>
      </c>
      <c r="L214" s="13" t="s">
        <v>52</v>
      </c>
      <c r="M214" s="14">
        <v>125041.66</v>
      </c>
      <c r="N214" s="32">
        <v>6579.17</v>
      </c>
      <c r="O214" s="33"/>
      <c r="P214" s="32">
        <f t="shared" si="3"/>
        <v>118462.49</v>
      </c>
      <c r="Q214" s="12" t="s">
        <v>53</v>
      </c>
      <c r="R214" s="12" t="s">
        <v>779</v>
      </c>
    </row>
    <row r="215" spans="1:18" ht="23.65" customHeight="1" x14ac:dyDescent="0.2">
      <c r="A215" s="12" t="s">
        <v>496</v>
      </c>
      <c r="B215" s="13" t="s">
        <v>780</v>
      </c>
      <c r="C215" s="12" t="s">
        <v>781</v>
      </c>
      <c r="D215" s="12" t="s">
        <v>49</v>
      </c>
      <c r="E215" s="13" t="s">
        <v>63</v>
      </c>
      <c r="F215" s="12" t="s">
        <v>27</v>
      </c>
      <c r="G215" s="12" t="s">
        <v>20</v>
      </c>
      <c r="H215" s="14">
        <v>5515.44</v>
      </c>
      <c r="I215" s="14">
        <v>3485.7</v>
      </c>
      <c r="J215" s="14">
        <v>2600</v>
      </c>
      <c r="K215" s="12" t="s">
        <v>782</v>
      </c>
      <c r="L215" s="13" t="s">
        <v>52</v>
      </c>
      <c r="M215" s="14">
        <v>46320.19</v>
      </c>
      <c r="N215" s="32">
        <v>2290.87</v>
      </c>
      <c r="O215" s="33"/>
      <c r="P215" s="32">
        <f t="shared" si="3"/>
        <v>44029.32</v>
      </c>
      <c r="Q215" s="12" t="s">
        <v>53</v>
      </c>
      <c r="R215" s="12" t="s">
        <v>783</v>
      </c>
    </row>
    <row r="216" spans="1:18" ht="22.9" customHeight="1" x14ac:dyDescent="0.2">
      <c r="A216" s="12" t="s">
        <v>784</v>
      </c>
      <c r="B216" s="13" t="s">
        <v>785</v>
      </c>
      <c r="C216" s="12" t="s">
        <v>126</v>
      </c>
      <c r="D216" s="12" t="s">
        <v>146</v>
      </c>
      <c r="E216" s="13" t="s">
        <v>63</v>
      </c>
      <c r="F216" s="12" t="s">
        <v>35</v>
      </c>
      <c r="G216" s="12" t="s">
        <v>20</v>
      </c>
      <c r="H216" s="14">
        <v>7954.4</v>
      </c>
      <c r="I216" s="14">
        <v>5668.6</v>
      </c>
      <c r="J216" s="14">
        <v>5113.8999999999996</v>
      </c>
      <c r="K216" s="12" t="s">
        <v>775</v>
      </c>
      <c r="L216" s="13" t="s">
        <v>52</v>
      </c>
      <c r="M216" s="14">
        <v>64806.45</v>
      </c>
      <c r="N216" s="32">
        <v>3319.4</v>
      </c>
      <c r="O216" s="33"/>
      <c r="P216" s="32">
        <f t="shared" si="3"/>
        <v>61487.049999999996</v>
      </c>
      <c r="Q216" s="12" t="s">
        <v>53</v>
      </c>
      <c r="R216" s="12" t="s">
        <v>786</v>
      </c>
    </row>
    <row r="217" spans="1:18" ht="23.65" customHeight="1" x14ac:dyDescent="0.2">
      <c r="A217" s="12" t="s">
        <v>342</v>
      </c>
      <c r="B217" s="13" t="s">
        <v>787</v>
      </c>
      <c r="C217" s="12" t="s">
        <v>337</v>
      </c>
      <c r="D217" s="12" t="s">
        <v>146</v>
      </c>
      <c r="E217" s="13" t="s">
        <v>63</v>
      </c>
      <c r="F217" s="12" t="s">
        <v>27</v>
      </c>
      <c r="G217" s="12" t="s">
        <v>20</v>
      </c>
      <c r="H217" s="14">
        <v>5668.24</v>
      </c>
      <c r="I217" s="14">
        <v>3415.7</v>
      </c>
      <c r="J217" s="14">
        <v>2804.4</v>
      </c>
      <c r="K217" s="12" t="s">
        <v>217</v>
      </c>
      <c r="L217" s="13" t="s">
        <v>52</v>
      </c>
      <c r="M217" s="14">
        <v>31903.46</v>
      </c>
      <c r="N217" s="32">
        <v>1522.67</v>
      </c>
      <c r="O217" s="33"/>
      <c r="P217" s="32">
        <f t="shared" si="3"/>
        <v>30380.79</v>
      </c>
      <c r="Q217" s="12" t="s">
        <v>53</v>
      </c>
      <c r="R217" s="12" t="s">
        <v>788</v>
      </c>
    </row>
    <row r="218" spans="1:18" ht="22.9" customHeight="1" x14ac:dyDescent="0.2">
      <c r="A218" s="12" t="s">
        <v>128</v>
      </c>
      <c r="B218" s="13" t="s">
        <v>789</v>
      </c>
      <c r="C218" s="12" t="s">
        <v>244</v>
      </c>
      <c r="D218" s="12" t="s">
        <v>274</v>
      </c>
      <c r="E218" s="13" t="s">
        <v>63</v>
      </c>
      <c r="F218" s="12" t="s">
        <v>27</v>
      </c>
      <c r="G218" s="12" t="s">
        <v>20</v>
      </c>
      <c r="H218" s="14">
        <v>7355.92</v>
      </c>
      <c r="I218" s="14">
        <v>3715.7</v>
      </c>
      <c r="J218" s="14">
        <v>3210.5</v>
      </c>
      <c r="K218" s="12" t="s">
        <v>665</v>
      </c>
      <c r="L218" s="13" t="s">
        <v>52</v>
      </c>
      <c r="M218" s="14">
        <v>74422.460000000006</v>
      </c>
      <c r="N218" s="32">
        <v>3879.66</v>
      </c>
      <c r="O218" s="33"/>
      <c r="P218" s="32">
        <f t="shared" si="3"/>
        <v>70542.8</v>
      </c>
      <c r="Q218" s="12" t="s">
        <v>53</v>
      </c>
      <c r="R218" s="12" t="s">
        <v>790</v>
      </c>
    </row>
    <row r="219" spans="1:18" ht="23.65" customHeight="1" x14ac:dyDescent="0.2">
      <c r="A219" s="12" t="s">
        <v>227</v>
      </c>
      <c r="B219" s="13" t="s">
        <v>791</v>
      </c>
      <c r="C219" s="12" t="s">
        <v>244</v>
      </c>
      <c r="D219" s="12" t="s">
        <v>49</v>
      </c>
      <c r="E219" s="13" t="s">
        <v>63</v>
      </c>
      <c r="F219" s="12" t="s">
        <v>27</v>
      </c>
      <c r="G219" s="12" t="s">
        <v>20</v>
      </c>
      <c r="H219" s="14">
        <v>5103.12</v>
      </c>
      <c r="I219" s="14">
        <v>3586.4</v>
      </c>
      <c r="J219" s="14">
        <v>3295.6</v>
      </c>
      <c r="K219" s="12" t="s">
        <v>792</v>
      </c>
      <c r="L219" s="13" t="s">
        <v>52</v>
      </c>
      <c r="M219" s="14">
        <v>3945582.43</v>
      </c>
      <c r="N219" s="32">
        <v>207717.41</v>
      </c>
      <c r="O219" s="33"/>
      <c r="P219" s="32">
        <f t="shared" si="3"/>
        <v>3737865.02</v>
      </c>
      <c r="Q219" s="12" t="s">
        <v>53</v>
      </c>
      <c r="R219" s="12" t="s">
        <v>793</v>
      </c>
    </row>
    <row r="220" spans="1:18" ht="22.9" customHeight="1" x14ac:dyDescent="0.2">
      <c r="A220" s="12" t="s">
        <v>794</v>
      </c>
      <c r="B220" s="13" t="s">
        <v>795</v>
      </c>
      <c r="C220" s="12" t="s">
        <v>118</v>
      </c>
      <c r="D220" s="12" t="s">
        <v>181</v>
      </c>
      <c r="E220" s="13" t="s">
        <v>316</v>
      </c>
      <c r="F220" s="12" t="s">
        <v>28</v>
      </c>
      <c r="G220" s="12" t="s">
        <v>24</v>
      </c>
      <c r="H220" s="14">
        <v>9759.4</v>
      </c>
      <c r="I220" s="14">
        <v>8978.9</v>
      </c>
      <c r="J220" s="14">
        <v>8978.9</v>
      </c>
      <c r="K220" s="12" t="s">
        <v>796</v>
      </c>
      <c r="L220" s="13" t="s">
        <v>165</v>
      </c>
      <c r="M220" s="14">
        <v>3996630</v>
      </c>
      <c r="N220" s="32">
        <v>215538.37</v>
      </c>
      <c r="O220" s="33"/>
      <c r="P220" s="32">
        <f t="shared" si="3"/>
        <v>3781091.63</v>
      </c>
      <c r="Q220" s="12" t="s">
        <v>53</v>
      </c>
      <c r="R220" s="12" t="s">
        <v>797</v>
      </c>
    </row>
    <row r="221" spans="1:18" ht="23.65" customHeight="1" x14ac:dyDescent="0.2">
      <c r="A221" s="12" t="s">
        <v>240</v>
      </c>
      <c r="B221" s="13" t="s">
        <v>798</v>
      </c>
      <c r="C221" s="12" t="s">
        <v>244</v>
      </c>
      <c r="D221" s="12" t="s">
        <v>73</v>
      </c>
      <c r="E221" s="13" t="s">
        <v>63</v>
      </c>
      <c r="F221" s="12" t="s">
        <v>27</v>
      </c>
      <c r="G221" s="12" t="s">
        <v>20</v>
      </c>
      <c r="H221" s="14">
        <v>5237.68</v>
      </c>
      <c r="I221" s="14">
        <v>3682.2</v>
      </c>
      <c r="J221" s="14">
        <v>3506</v>
      </c>
      <c r="K221" s="12" t="s">
        <v>342</v>
      </c>
      <c r="L221" s="13" t="s">
        <v>52</v>
      </c>
      <c r="M221" s="14">
        <v>61449.06</v>
      </c>
      <c r="N221" s="32">
        <v>3206.71</v>
      </c>
      <c r="O221" s="33"/>
      <c r="P221" s="32">
        <f t="shared" si="3"/>
        <v>58242.35</v>
      </c>
      <c r="Q221" s="12" t="s">
        <v>53</v>
      </c>
      <c r="R221" s="12" t="s">
        <v>799</v>
      </c>
    </row>
    <row r="222" spans="1:18" ht="22.9" customHeight="1" x14ac:dyDescent="0.2">
      <c r="A222" s="12" t="s">
        <v>306</v>
      </c>
      <c r="B222" s="13" t="s">
        <v>800</v>
      </c>
      <c r="C222" s="12" t="s">
        <v>126</v>
      </c>
      <c r="D222" s="12" t="s">
        <v>91</v>
      </c>
      <c r="E222" s="13" t="s">
        <v>50</v>
      </c>
      <c r="F222" s="12" t="s">
        <v>28</v>
      </c>
      <c r="G222" s="12" t="s">
        <v>20</v>
      </c>
      <c r="H222" s="14">
        <v>6343.33</v>
      </c>
      <c r="I222" s="14">
        <v>4875.3</v>
      </c>
      <c r="J222" s="14">
        <v>4657.5</v>
      </c>
      <c r="K222" s="12" t="s">
        <v>761</v>
      </c>
      <c r="L222" s="13" t="s">
        <v>52</v>
      </c>
      <c r="M222" s="14">
        <v>34699.17</v>
      </c>
      <c r="N222" s="32">
        <v>1733.94</v>
      </c>
      <c r="O222" s="33"/>
      <c r="P222" s="32">
        <f t="shared" si="3"/>
        <v>32965.229999999996</v>
      </c>
      <c r="Q222" s="12" t="s">
        <v>53</v>
      </c>
      <c r="R222" s="12" t="s">
        <v>801</v>
      </c>
    </row>
    <row r="223" spans="1:18" ht="23.65" customHeight="1" x14ac:dyDescent="0.2">
      <c r="A223" s="12" t="s">
        <v>311</v>
      </c>
      <c r="B223" s="13" t="s">
        <v>802</v>
      </c>
      <c r="C223" s="12" t="s">
        <v>632</v>
      </c>
      <c r="D223" s="12" t="s">
        <v>578</v>
      </c>
      <c r="E223" s="13" t="s">
        <v>50</v>
      </c>
      <c r="F223" s="12" t="s">
        <v>28</v>
      </c>
      <c r="G223" s="12" t="s">
        <v>26</v>
      </c>
      <c r="H223" s="14">
        <v>20711.43</v>
      </c>
      <c r="I223" s="14">
        <v>14259.2</v>
      </c>
      <c r="J223" s="14">
        <v>12999.1</v>
      </c>
      <c r="K223" s="12" t="s">
        <v>803</v>
      </c>
      <c r="L223" s="13" t="s">
        <v>52</v>
      </c>
      <c r="M223" s="14">
        <v>8043851.0099999998</v>
      </c>
      <c r="N223" s="32">
        <v>422598.56</v>
      </c>
      <c r="O223" s="33"/>
      <c r="P223" s="32">
        <f t="shared" si="3"/>
        <v>7621252.4500000002</v>
      </c>
      <c r="Q223" s="12" t="s">
        <v>53</v>
      </c>
      <c r="R223" s="12" t="s">
        <v>804</v>
      </c>
    </row>
    <row r="224" spans="1:18" ht="22.9" customHeight="1" x14ac:dyDescent="0.2">
      <c r="A224" s="12" t="s">
        <v>720</v>
      </c>
      <c r="B224" s="13" t="s">
        <v>805</v>
      </c>
      <c r="C224" s="12" t="s">
        <v>72</v>
      </c>
      <c r="D224" s="12" t="s">
        <v>73</v>
      </c>
      <c r="E224" s="13" t="s">
        <v>50</v>
      </c>
      <c r="F224" s="12" t="s">
        <v>28</v>
      </c>
      <c r="G224" s="12" t="s">
        <v>30</v>
      </c>
      <c r="H224" s="14">
        <v>29919.31</v>
      </c>
      <c r="I224" s="14">
        <v>23553.279999999999</v>
      </c>
      <c r="J224" s="14">
        <v>16344.58</v>
      </c>
      <c r="K224" s="12" t="s">
        <v>806</v>
      </c>
      <c r="L224" s="13" t="s">
        <v>52</v>
      </c>
      <c r="M224" s="14">
        <v>6239265.0499999998</v>
      </c>
      <c r="N224" s="32">
        <v>335900.47</v>
      </c>
      <c r="O224" s="33"/>
      <c r="P224" s="32">
        <f t="shared" si="3"/>
        <v>5903364.5800000001</v>
      </c>
      <c r="Q224" s="12" t="s">
        <v>53</v>
      </c>
      <c r="R224" s="12" t="s">
        <v>807</v>
      </c>
    </row>
    <row r="225" spans="1:18" ht="23.65" customHeight="1" x14ac:dyDescent="0.2">
      <c r="A225" s="12" t="s">
        <v>697</v>
      </c>
      <c r="B225" s="13" t="s">
        <v>808</v>
      </c>
      <c r="C225" s="12" t="s">
        <v>186</v>
      </c>
      <c r="D225" s="12" t="s">
        <v>146</v>
      </c>
      <c r="E225" s="13" t="s">
        <v>316</v>
      </c>
      <c r="F225" s="12" t="s">
        <v>24</v>
      </c>
      <c r="G225" s="12" t="s">
        <v>27</v>
      </c>
      <c r="H225" s="14">
        <v>5920.3</v>
      </c>
      <c r="I225" s="14">
        <v>5361.8</v>
      </c>
      <c r="J225" s="14">
        <v>5056.2</v>
      </c>
      <c r="K225" s="12" t="s">
        <v>809</v>
      </c>
      <c r="L225" s="13" t="s">
        <v>165</v>
      </c>
      <c r="M225" s="14">
        <v>2042411.99</v>
      </c>
      <c r="N225" s="32">
        <v>107376.98</v>
      </c>
      <c r="O225" s="33"/>
      <c r="P225" s="32">
        <f t="shared" si="3"/>
        <v>1935035.01</v>
      </c>
      <c r="Q225" s="12" t="s">
        <v>53</v>
      </c>
      <c r="R225" s="12" t="s">
        <v>810</v>
      </c>
    </row>
    <row r="226" spans="1:18" ht="22.9" customHeight="1" x14ac:dyDescent="0.2">
      <c r="A226" s="12" t="s">
        <v>111</v>
      </c>
      <c r="B226" s="13" t="s">
        <v>811</v>
      </c>
      <c r="C226" s="12" t="s">
        <v>459</v>
      </c>
      <c r="D226" s="12" t="s">
        <v>350</v>
      </c>
      <c r="E226" s="13" t="s">
        <v>50</v>
      </c>
      <c r="F226" s="12" t="s">
        <v>24</v>
      </c>
      <c r="G226" s="12" t="s">
        <v>27</v>
      </c>
      <c r="H226" s="14">
        <v>7037.37</v>
      </c>
      <c r="I226" s="14">
        <v>5996.6</v>
      </c>
      <c r="J226" s="14">
        <v>5716</v>
      </c>
      <c r="K226" s="12" t="s">
        <v>812</v>
      </c>
      <c r="L226" s="13" t="s">
        <v>52</v>
      </c>
      <c r="M226" s="14">
        <v>89625.27</v>
      </c>
      <c r="N226" s="32">
        <v>4364.5600000000004</v>
      </c>
      <c r="O226" s="33"/>
      <c r="P226" s="32">
        <f t="shared" si="3"/>
        <v>85260.71</v>
      </c>
      <c r="Q226" s="12" t="s">
        <v>53</v>
      </c>
      <c r="R226" s="12" t="s">
        <v>813</v>
      </c>
    </row>
    <row r="227" spans="1:18" ht="23.65" customHeight="1" x14ac:dyDescent="0.2">
      <c r="A227" s="12" t="s">
        <v>742</v>
      </c>
      <c r="B227" s="13" t="s">
        <v>814</v>
      </c>
      <c r="C227" s="12" t="s">
        <v>459</v>
      </c>
      <c r="D227" s="12" t="s">
        <v>181</v>
      </c>
      <c r="E227" s="13" t="s">
        <v>50</v>
      </c>
      <c r="F227" s="12" t="s">
        <v>24</v>
      </c>
      <c r="G227" s="12" t="s">
        <v>23</v>
      </c>
      <c r="H227" s="14">
        <v>4238.3230000000003</v>
      </c>
      <c r="I227" s="14">
        <v>3386.79</v>
      </c>
      <c r="J227" s="14">
        <v>3054.9</v>
      </c>
      <c r="K227" s="12" t="s">
        <v>431</v>
      </c>
      <c r="L227" s="13" t="s">
        <v>52</v>
      </c>
      <c r="M227" s="14">
        <v>42470.52</v>
      </c>
      <c r="N227" s="32">
        <v>2099.63</v>
      </c>
      <c r="O227" s="33"/>
      <c r="P227" s="32">
        <f t="shared" si="3"/>
        <v>40370.89</v>
      </c>
      <c r="Q227" s="12" t="s">
        <v>53</v>
      </c>
      <c r="R227" s="12" t="s">
        <v>815</v>
      </c>
    </row>
    <row r="228" spans="1:18" ht="22.9" customHeight="1" x14ac:dyDescent="0.2">
      <c r="A228" s="12" t="s">
        <v>98</v>
      </c>
      <c r="B228" s="13" t="s">
        <v>816</v>
      </c>
      <c r="C228" s="12" t="s">
        <v>315</v>
      </c>
      <c r="D228" s="12" t="s">
        <v>315</v>
      </c>
      <c r="E228" s="13" t="s">
        <v>50</v>
      </c>
      <c r="F228" s="12" t="s">
        <v>27</v>
      </c>
      <c r="G228" s="12" t="s">
        <v>21</v>
      </c>
      <c r="H228" s="14">
        <v>6796.4160000000002</v>
      </c>
      <c r="I228" s="14">
        <v>6956.9</v>
      </c>
      <c r="J228" s="14">
        <v>4255.6000000000004</v>
      </c>
      <c r="K228" s="12" t="s">
        <v>357</v>
      </c>
      <c r="L228" s="13" t="s">
        <v>52</v>
      </c>
      <c r="M228" s="14">
        <v>5005.2299999999996</v>
      </c>
      <c r="N228" s="32">
        <v>110.63</v>
      </c>
      <c r="O228" s="33"/>
      <c r="P228" s="32">
        <f t="shared" si="3"/>
        <v>4894.5999999999995</v>
      </c>
      <c r="Q228" s="12" t="s">
        <v>53</v>
      </c>
      <c r="R228" s="12" t="s">
        <v>817</v>
      </c>
    </row>
    <row r="229" spans="1:18" ht="23.65" customHeight="1" x14ac:dyDescent="0.2">
      <c r="A229" s="12" t="s">
        <v>818</v>
      </c>
      <c r="B229" s="13" t="s">
        <v>819</v>
      </c>
      <c r="C229" s="12" t="s">
        <v>67</v>
      </c>
      <c r="D229" s="12" t="s">
        <v>146</v>
      </c>
      <c r="E229" s="13" t="s">
        <v>50</v>
      </c>
      <c r="F229" s="12" t="s">
        <v>24</v>
      </c>
      <c r="G229" s="12" t="s">
        <v>24</v>
      </c>
      <c r="H229" s="14">
        <v>11236.71</v>
      </c>
      <c r="I229" s="14">
        <v>4181</v>
      </c>
      <c r="J229" s="14">
        <v>3736.2</v>
      </c>
      <c r="K229" s="12" t="s">
        <v>820</v>
      </c>
      <c r="L229" s="13" t="s">
        <v>52</v>
      </c>
      <c r="M229" s="14">
        <v>148896.91</v>
      </c>
      <c r="N229" s="32">
        <v>7532.8</v>
      </c>
      <c r="O229" s="33"/>
      <c r="P229" s="32">
        <f t="shared" si="3"/>
        <v>141364.11000000002</v>
      </c>
      <c r="Q229" s="12" t="s">
        <v>53</v>
      </c>
      <c r="R229" s="12" t="s">
        <v>821</v>
      </c>
    </row>
    <row r="230" spans="1:18" ht="22.9" customHeight="1" x14ac:dyDescent="0.2">
      <c r="A230" s="12" t="s">
        <v>596</v>
      </c>
      <c r="B230" s="13" t="s">
        <v>822</v>
      </c>
      <c r="C230" s="12" t="s">
        <v>611</v>
      </c>
      <c r="D230" s="12"/>
      <c r="E230" s="13" t="s">
        <v>87</v>
      </c>
      <c r="F230" s="12" t="s">
        <v>28</v>
      </c>
      <c r="G230" s="12" t="s">
        <v>25</v>
      </c>
      <c r="H230" s="14">
        <v>15262.5</v>
      </c>
      <c r="I230" s="14">
        <v>13433.3</v>
      </c>
      <c r="J230" s="14">
        <v>10941.6</v>
      </c>
      <c r="K230" s="12" t="s">
        <v>656</v>
      </c>
      <c r="L230" s="13" t="s">
        <v>165</v>
      </c>
      <c r="M230" s="14">
        <v>149764</v>
      </c>
      <c r="N230" s="32">
        <v>0</v>
      </c>
      <c r="O230" s="33"/>
      <c r="P230" s="32">
        <f t="shared" si="3"/>
        <v>149764</v>
      </c>
      <c r="Q230" s="12" t="s">
        <v>53</v>
      </c>
      <c r="R230" s="12" t="s">
        <v>823</v>
      </c>
    </row>
    <row r="231" spans="1:18" ht="23.65" customHeight="1" x14ac:dyDescent="0.2">
      <c r="A231" s="12" t="s">
        <v>824</v>
      </c>
      <c r="B231" s="13" t="s">
        <v>825</v>
      </c>
      <c r="C231" s="12" t="s">
        <v>62</v>
      </c>
      <c r="D231" s="12" t="s">
        <v>62</v>
      </c>
      <c r="E231" s="13" t="s">
        <v>50</v>
      </c>
      <c r="F231" s="12" t="s">
        <v>24</v>
      </c>
      <c r="G231" s="12" t="s">
        <v>23</v>
      </c>
      <c r="H231" s="14">
        <v>4423.95</v>
      </c>
      <c r="I231" s="14">
        <v>3550</v>
      </c>
      <c r="J231" s="14">
        <v>3366.6</v>
      </c>
      <c r="K231" s="12" t="s">
        <v>506</v>
      </c>
      <c r="L231" s="13" t="s">
        <v>52</v>
      </c>
      <c r="M231" s="14">
        <v>3013862.68</v>
      </c>
      <c r="N231" s="32">
        <v>42917.99</v>
      </c>
      <c r="O231" s="33"/>
      <c r="P231" s="32">
        <f t="shared" si="3"/>
        <v>2970944.69</v>
      </c>
      <c r="Q231" s="12" t="s">
        <v>53</v>
      </c>
      <c r="R231" s="12" t="s">
        <v>826</v>
      </c>
    </row>
    <row r="232" spans="1:18" ht="22.9" customHeight="1" x14ac:dyDescent="0.2">
      <c r="A232" s="12" t="s">
        <v>820</v>
      </c>
      <c r="B232" s="13" t="s">
        <v>827</v>
      </c>
      <c r="C232" s="12" t="s">
        <v>62</v>
      </c>
      <c r="D232" s="12" t="s">
        <v>181</v>
      </c>
      <c r="E232" s="13" t="s">
        <v>50</v>
      </c>
      <c r="F232" s="12" t="s">
        <v>24</v>
      </c>
      <c r="G232" s="12" t="s">
        <v>23</v>
      </c>
      <c r="H232" s="14">
        <v>4423.95</v>
      </c>
      <c r="I232" s="14">
        <v>3299.29</v>
      </c>
      <c r="J232" s="14">
        <v>3239.19</v>
      </c>
      <c r="K232" s="12" t="s">
        <v>533</v>
      </c>
      <c r="L232" s="13" t="s">
        <v>52</v>
      </c>
      <c r="M232" s="14">
        <v>1132417.58</v>
      </c>
      <c r="N232" s="32">
        <v>60780.43</v>
      </c>
      <c r="O232" s="33"/>
      <c r="P232" s="32">
        <f t="shared" si="3"/>
        <v>1071637.1500000001</v>
      </c>
      <c r="Q232" s="12" t="s">
        <v>53</v>
      </c>
      <c r="R232" s="12" t="s">
        <v>828</v>
      </c>
    </row>
    <row r="233" spans="1:18" ht="23.65" customHeight="1" x14ac:dyDescent="0.2">
      <c r="A233" s="12" t="s">
        <v>499</v>
      </c>
      <c r="B233" s="13" t="s">
        <v>829</v>
      </c>
      <c r="C233" s="12" t="s">
        <v>131</v>
      </c>
      <c r="D233" s="12" t="s">
        <v>127</v>
      </c>
      <c r="E233" s="13" t="s">
        <v>63</v>
      </c>
      <c r="F233" s="12" t="s">
        <v>28</v>
      </c>
      <c r="G233" s="12" t="s">
        <v>26</v>
      </c>
      <c r="H233" s="14">
        <v>19786.95</v>
      </c>
      <c r="I233" s="14">
        <v>15456</v>
      </c>
      <c r="J233" s="14">
        <v>15281</v>
      </c>
      <c r="K233" s="12" t="s">
        <v>830</v>
      </c>
      <c r="L233" s="13" t="s">
        <v>52</v>
      </c>
      <c r="M233" s="14">
        <v>13193464.74</v>
      </c>
      <c r="N233" s="32">
        <v>4572.95</v>
      </c>
      <c r="O233" s="33"/>
      <c r="P233" s="32">
        <f t="shared" si="3"/>
        <v>13188891.790000001</v>
      </c>
      <c r="Q233" s="12" t="s">
        <v>53</v>
      </c>
      <c r="R233" s="12" t="s">
        <v>831</v>
      </c>
    </row>
    <row r="234" spans="1:18" ht="22.9" customHeight="1" x14ac:dyDescent="0.2">
      <c r="A234" s="12" t="s">
        <v>832</v>
      </c>
      <c r="B234" s="13" t="s">
        <v>833</v>
      </c>
      <c r="C234" s="12" t="s">
        <v>239</v>
      </c>
      <c r="D234" s="12" t="s">
        <v>49</v>
      </c>
      <c r="E234" s="13" t="s">
        <v>50</v>
      </c>
      <c r="F234" s="12" t="s">
        <v>24</v>
      </c>
      <c r="G234" s="12" t="s">
        <v>25</v>
      </c>
      <c r="H234" s="14">
        <v>5652.78</v>
      </c>
      <c r="I234" s="14">
        <v>3815.4</v>
      </c>
      <c r="J234" s="14">
        <v>3252.4</v>
      </c>
      <c r="K234" s="12" t="s">
        <v>572</v>
      </c>
      <c r="L234" s="13" t="s">
        <v>52</v>
      </c>
      <c r="M234" s="14">
        <v>89377.63</v>
      </c>
      <c r="N234" s="32">
        <v>4261.76</v>
      </c>
      <c r="O234" s="33"/>
      <c r="P234" s="32">
        <f t="shared" si="3"/>
        <v>85115.87000000001</v>
      </c>
      <c r="Q234" s="12" t="s">
        <v>53</v>
      </c>
      <c r="R234" s="12" t="s">
        <v>834</v>
      </c>
    </row>
    <row r="235" spans="1:18" ht="23.65" customHeight="1" x14ac:dyDescent="0.2">
      <c r="A235" s="12" t="s">
        <v>835</v>
      </c>
      <c r="B235" s="13" t="s">
        <v>836</v>
      </c>
      <c r="C235" s="12" t="s">
        <v>126</v>
      </c>
      <c r="D235" s="12" t="s">
        <v>578</v>
      </c>
      <c r="E235" s="13" t="s">
        <v>63</v>
      </c>
      <c r="F235" s="12" t="s">
        <v>29</v>
      </c>
      <c r="G235" s="12" t="s">
        <v>22</v>
      </c>
      <c r="H235" s="14">
        <v>8558.2999999999993</v>
      </c>
      <c r="I235" s="14">
        <v>6359</v>
      </c>
      <c r="J235" s="14">
        <v>6309</v>
      </c>
      <c r="K235" s="12" t="s">
        <v>837</v>
      </c>
      <c r="L235" s="13" t="s">
        <v>52</v>
      </c>
      <c r="M235" s="14">
        <v>4148578.85</v>
      </c>
      <c r="N235" s="32">
        <v>223393.42</v>
      </c>
      <c r="O235" s="33"/>
      <c r="P235" s="32">
        <f t="shared" si="3"/>
        <v>3925185.43</v>
      </c>
      <c r="Q235" s="12" t="s">
        <v>53</v>
      </c>
      <c r="R235" s="12" t="s">
        <v>838</v>
      </c>
    </row>
    <row r="236" spans="1:18" ht="22.9" customHeight="1" x14ac:dyDescent="0.2">
      <c r="A236" s="12" t="s">
        <v>839</v>
      </c>
      <c r="B236" s="13" t="s">
        <v>840</v>
      </c>
      <c r="C236" s="12" t="s">
        <v>127</v>
      </c>
      <c r="D236" s="12"/>
      <c r="E236" s="13" t="s">
        <v>316</v>
      </c>
      <c r="F236" s="12" t="s">
        <v>29</v>
      </c>
      <c r="G236" s="12" t="s">
        <v>23</v>
      </c>
      <c r="H236" s="14">
        <v>9752</v>
      </c>
      <c r="I236" s="14">
        <v>8572</v>
      </c>
      <c r="J236" s="14">
        <v>8412.5</v>
      </c>
      <c r="K236" s="12" t="s">
        <v>486</v>
      </c>
      <c r="L236" s="13" t="s">
        <v>52</v>
      </c>
      <c r="M236" s="14">
        <v>36576.199999999997</v>
      </c>
      <c r="N236" s="32">
        <v>1972.56</v>
      </c>
      <c r="O236" s="33"/>
      <c r="P236" s="32">
        <f t="shared" si="3"/>
        <v>34603.64</v>
      </c>
      <c r="Q236" s="12" t="s">
        <v>53</v>
      </c>
      <c r="R236" s="12" t="s">
        <v>841</v>
      </c>
    </row>
    <row r="237" spans="1:18" ht="23.65" customHeight="1" x14ac:dyDescent="0.2">
      <c r="A237" s="12" t="s">
        <v>792</v>
      </c>
      <c r="B237" s="13" t="s">
        <v>842</v>
      </c>
      <c r="C237" s="12" t="s">
        <v>186</v>
      </c>
      <c r="D237" s="12" t="s">
        <v>186</v>
      </c>
      <c r="E237" s="13" t="s">
        <v>50</v>
      </c>
      <c r="F237" s="12" t="s">
        <v>24</v>
      </c>
      <c r="G237" s="12" t="s">
        <v>20</v>
      </c>
      <c r="H237" s="14">
        <v>2839.9</v>
      </c>
      <c r="I237" s="14">
        <v>2503.5</v>
      </c>
      <c r="J237" s="14">
        <v>2152.6</v>
      </c>
      <c r="K237" s="12" t="s">
        <v>533</v>
      </c>
      <c r="L237" s="13" t="s">
        <v>52</v>
      </c>
      <c r="M237" s="14">
        <v>3936762.77</v>
      </c>
      <c r="N237" s="32">
        <v>211610.59</v>
      </c>
      <c r="O237" s="33"/>
      <c r="P237" s="32">
        <f t="shared" si="3"/>
        <v>3725152.18</v>
      </c>
      <c r="Q237" s="12" t="s">
        <v>53</v>
      </c>
      <c r="R237" s="12" t="s">
        <v>843</v>
      </c>
    </row>
    <row r="238" spans="1:18" ht="22.9" customHeight="1" x14ac:dyDescent="0.2">
      <c r="A238" s="12" t="s">
        <v>844</v>
      </c>
      <c r="B238" s="13" t="s">
        <v>845</v>
      </c>
      <c r="C238" s="12" t="s">
        <v>226</v>
      </c>
      <c r="D238" s="12" t="s">
        <v>274</v>
      </c>
      <c r="E238" s="13" t="s">
        <v>50</v>
      </c>
      <c r="F238" s="12" t="s">
        <v>24</v>
      </c>
      <c r="G238" s="12" t="s">
        <v>20</v>
      </c>
      <c r="H238" s="14">
        <v>3089.7</v>
      </c>
      <c r="I238" s="14">
        <v>2107.8200000000002</v>
      </c>
      <c r="J238" s="14">
        <v>1505.64</v>
      </c>
      <c r="K238" s="12" t="s">
        <v>591</v>
      </c>
      <c r="L238" s="13" t="s">
        <v>52</v>
      </c>
      <c r="M238" s="14">
        <v>1665131.57</v>
      </c>
      <c r="N238" s="32">
        <v>89558.25</v>
      </c>
      <c r="O238" s="33"/>
      <c r="P238" s="32">
        <f t="shared" si="3"/>
        <v>1575573.32</v>
      </c>
      <c r="Q238" s="12" t="s">
        <v>53</v>
      </c>
      <c r="R238" s="12" t="s">
        <v>846</v>
      </c>
    </row>
    <row r="239" spans="1:18" ht="23.65" customHeight="1" x14ac:dyDescent="0.2">
      <c r="A239" s="12" t="s">
        <v>847</v>
      </c>
      <c r="B239" s="13" t="s">
        <v>848</v>
      </c>
      <c r="C239" s="12" t="s">
        <v>244</v>
      </c>
      <c r="D239" s="12" t="s">
        <v>68</v>
      </c>
      <c r="E239" s="13" t="s">
        <v>50</v>
      </c>
      <c r="F239" s="12" t="s">
        <v>24</v>
      </c>
      <c r="G239" s="12" t="s">
        <v>20</v>
      </c>
      <c r="H239" s="14">
        <v>2941.03</v>
      </c>
      <c r="I239" s="14">
        <v>1925.62</v>
      </c>
      <c r="J239" s="14">
        <v>1615.04</v>
      </c>
      <c r="K239" s="12" t="s">
        <v>544</v>
      </c>
      <c r="L239" s="13" t="s">
        <v>52</v>
      </c>
      <c r="M239" s="14">
        <v>79354.880000000005</v>
      </c>
      <c r="N239" s="32">
        <v>4047.73</v>
      </c>
      <c r="O239" s="33"/>
      <c r="P239" s="32">
        <f t="shared" si="3"/>
        <v>75307.150000000009</v>
      </c>
      <c r="Q239" s="12" t="s">
        <v>53</v>
      </c>
      <c r="R239" s="12" t="s">
        <v>849</v>
      </c>
    </row>
    <row r="240" spans="1:18" ht="22.9" customHeight="1" x14ac:dyDescent="0.2">
      <c r="A240" s="12" t="s">
        <v>717</v>
      </c>
      <c r="B240" s="13" t="s">
        <v>850</v>
      </c>
      <c r="C240" s="12" t="s">
        <v>332</v>
      </c>
      <c r="D240" s="12" t="s">
        <v>132</v>
      </c>
      <c r="E240" s="13" t="s">
        <v>63</v>
      </c>
      <c r="F240" s="12" t="s">
        <v>29</v>
      </c>
      <c r="G240" s="12" t="s">
        <v>23</v>
      </c>
      <c r="H240" s="14">
        <v>11782.01</v>
      </c>
      <c r="I240" s="14">
        <v>9236.2000000000007</v>
      </c>
      <c r="J240" s="14">
        <v>9236.2000000000007</v>
      </c>
      <c r="K240" s="12" t="s">
        <v>851</v>
      </c>
      <c r="L240" s="13" t="s">
        <v>52</v>
      </c>
      <c r="M240" s="14">
        <v>76697.5</v>
      </c>
      <c r="N240" s="32">
        <v>3835.13</v>
      </c>
      <c r="O240" s="33"/>
      <c r="P240" s="32">
        <f t="shared" si="3"/>
        <v>72862.37</v>
      </c>
      <c r="Q240" s="12" t="s">
        <v>53</v>
      </c>
      <c r="R240" s="12" t="s">
        <v>852</v>
      </c>
    </row>
    <row r="241" spans="1:18" ht="23.65" customHeight="1" x14ac:dyDescent="0.2">
      <c r="A241" s="12" t="s">
        <v>92</v>
      </c>
      <c r="B241" s="13" t="s">
        <v>853</v>
      </c>
      <c r="C241" s="12" t="s">
        <v>127</v>
      </c>
      <c r="D241" s="12"/>
      <c r="E241" s="13" t="s">
        <v>316</v>
      </c>
      <c r="F241" s="12" t="s">
        <v>29</v>
      </c>
      <c r="G241" s="12" t="s">
        <v>24</v>
      </c>
      <c r="H241" s="14">
        <v>12859</v>
      </c>
      <c r="I241" s="14">
        <v>11147</v>
      </c>
      <c r="J241" s="14">
        <v>11118</v>
      </c>
      <c r="K241" s="12" t="s">
        <v>151</v>
      </c>
      <c r="L241" s="13" t="s">
        <v>52</v>
      </c>
      <c r="M241" s="14">
        <v>8115560.5499999998</v>
      </c>
      <c r="N241" s="32">
        <v>1179.9000000000001</v>
      </c>
      <c r="O241" s="33"/>
      <c r="P241" s="32">
        <f t="shared" si="3"/>
        <v>8114380.6499999994</v>
      </c>
      <c r="Q241" s="12" t="s">
        <v>53</v>
      </c>
      <c r="R241" s="12" t="s">
        <v>854</v>
      </c>
    </row>
    <row r="242" spans="1:18" ht="22.9" customHeight="1" x14ac:dyDescent="0.2">
      <c r="A242" s="12" t="s">
        <v>855</v>
      </c>
      <c r="B242" s="13" t="s">
        <v>856</v>
      </c>
      <c r="C242" s="12" t="s">
        <v>632</v>
      </c>
      <c r="D242" s="12" t="s">
        <v>49</v>
      </c>
      <c r="E242" s="13" t="s">
        <v>63</v>
      </c>
      <c r="F242" s="12" t="s">
        <v>28</v>
      </c>
      <c r="G242" s="12" t="s">
        <v>27</v>
      </c>
      <c r="H242" s="14">
        <v>21090.959999999999</v>
      </c>
      <c r="I242" s="14">
        <v>15984.6</v>
      </c>
      <c r="J242" s="14">
        <v>13183.4</v>
      </c>
      <c r="K242" s="12" t="s">
        <v>857</v>
      </c>
      <c r="L242" s="13" t="s">
        <v>52</v>
      </c>
      <c r="M242" s="14">
        <v>33943047.759999998</v>
      </c>
      <c r="N242" s="32">
        <v>1023620.47</v>
      </c>
      <c r="O242" s="33"/>
      <c r="P242" s="32">
        <f t="shared" si="3"/>
        <v>32919427.289999999</v>
      </c>
      <c r="Q242" s="12" t="s">
        <v>53</v>
      </c>
      <c r="R242" s="12" t="s">
        <v>412</v>
      </c>
    </row>
    <row r="243" spans="1:18" ht="23.65" customHeight="1" x14ac:dyDescent="0.2">
      <c r="A243" s="12" t="s">
        <v>302</v>
      </c>
      <c r="B243" s="13" t="s">
        <v>858</v>
      </c>
      <c r="C243" s="12" t="s">
        <v>131</v>
      </c>
      <c r="D243" s="12" t="s">
        <v>131</v>
      </c>
      <c r="E243" s="13" t="s">
        <v>63</v>
      </c>
      <c r="F243" s="12" t="s">
        <v>29</v>
      </c>
      <c r="G243" s="12" t="s">
        <v>20</v>
      </c>
      <c r="H243" s="14">
        <v>2670.3</v>
      </c>
      <c r="I243" s="14">
        <v>2044.6</v>
      </c>
      <c r="J243" s="14">
        <v>2044.6</v>
      </c>
      <c r="K243" s="12" t="s">
        <v>462</v>
      </c>
      <c r="L243" s="13" t="s">
        <v>52</v>
      </c>
      <c r="M243" s="14">
        <v>1699168.5</v>
      </c>
      <c r="N243" s="32">
        <v>91555.63</v>
      </c>
      <c r="O243" s="33"/>
      <c r="P243" s="32">
        <f t="shared" si="3"/>
        <v>1607612.87</v>
      </c>
      <c r="Q243" s="12" t="s">
        <v>53</v>
      </c>
      <c r="R243" s="12" t="s">
        <v>859</v>
      </c>
    </row>
    <row r="244" spans="1:18" ht="22.9" customHeight="1" x14ac:dyDescent="0.2">
      <c r="A244" s="12" t="s">
        <v>253</v>
      </c>
      <c r="B244" s="13" t="s">
        <v>860</v>
      </c>
      <c r="C244" s="12" t="s">
        <v>430</v>
      </c>
      <c r="D244" s="12" t="s">
        <v>430</v>
      </c>
      <c r="E244" s="13" t="s">
        <v>63</v>
      </c>
      <c r="F244" s="12" t="s">
        <v>24</v>
      </c>
      <c r="G244" s="12" t="s">
        <v>23</v>
      </c>
      <c r="H244" s="14">
        <v>6032.75</v>
      </c>
      <c r="I244" s="14">
        <v>4853.8</v>
      </c>
      <c r="J244" s="14">
        <v>4391.6000000000004</v>
      </c>
      <c r="K244" s="12" t="s">
        <v>580</v>
      </c>
      <c r="L244" s="13" t="s">
        <v>52</v>
      </c>
      <c r="M244" s="14">
        <v>13692.78</v>
      </c>
      <c r="N244" s="32">
        <v>518.83000000000004</v>
      </c>
      <c r="O244" s="33"/>
      <c r="P244" s="32">
        <f t="shared" si="3"/>
        <v>13173.95</v>
      </c>
      <c r="Q244" s="12" t="s">
        <v>53</v>
      </c>
      <c r="R244" s="12" t="s">
        <v>861</v>
      </c>
    </row>
    <row r="245" spans="1:18" ht="23.65" customHeight="1" x14ac:dyDescent="0.2">
      <c r="A245" s="12" t="s">
        <v>550</v>
      </c>
      <c r="B245" s="13" t="s">
        <v>862</v>
      </c>
      <c r="C245" s="12" t="s">
        <v>122</v>
      </c>
      <c r="D245" s="12" t="s">
        <v>195</v>
      </c>
      <c r="E245" s="13" t="s">
        <v>63</v>
      </c>
      <c r="F245" s="12" t="s">
        <v>28</v>
      </c>
      <c r="G245" s="12" t="s">
        <v>26</v>
      </c>
      <c r="H245" s="14">
        <v>18745.740000000002</v>
      </c>
      <c r="I245" s="14">
        <v>15321.18</v>
      </c>
      <c r="J245" s="14">
        <v>8860</v>
      </c>
      <c r="K245" s="12" t="s">
        <v>863</v>
      </c>
      <c r="L245" s="13" t="s">
        <v>52</v>
      </c>
      <c r="M245" s="14">
        <v>57972.95</v>
      </c>
      <c r="N245" s="32">
        <v>2797.63</v>
      </c>
      <c r="O245" s="33"/>
      <c r="P245" s="32">
        <f t="shared" si="3"/>
        <v>55175.32</v>
      </c>
      <c r="Q245" s="12" t="s">
        <v>53</v>
      </c>
      <c r="R245" s="12" t="s">
        <v>864</v>
      </c>
    </row>
    <row r="246" spans="1:18" ht="22.9" customHeight="1" x14ac:dyDescent="0.2">
      <c r="A246" s="12" t="s">
        <v>865</v>
      </c>
      <c r="B246" s="13" t="s">
        <v>866</v>
      </c>
      <c r="C246" s="12" t="s">
        <v>372</v>
      </c>
      <c r="D246" s="12" t="s">
        <v>200</v>
      </c>
      <c r="E246" s="13" t="s">
        <v>63</v>
      </c>
      <c r="F246" s="12" t="s">
        <v>29</v>
      </c>
      <c r="G246" s="12" t="s">
        <v>26</v>
      </c>
      <c r="H246" s="14">
        <v>18063.689999999999</v>
      </c>
      <c r="I246" s="14">
        <v>17129.080000000002</v>
      </c>
      <c r="J246" s="14">
        <v>14468.19</v>
      </c>
      <c r="K246" s="12" t="s">
        <v>867</v>
      </c>
      <c r="L246" s="13" t="s">
        <v>52</v>
      </c>
      <c r="M246" s="14">
        <v>117884.96</v>
      </c>
      <c r="N246" s="32">
        <v>5808.66</v>
      </c>
      <c r="O246" s="33"/>
      <c r="P246" s="32">
        <f t="shared" si="3"/>
        <v>112076.3</v>
      </c>
      <c r="Q246" s="12" t="s">
        <v>53</v>
      </c>
      <c r="R246" s="12" t="s">
        <v>868</v>
      </c>
    </row>
    <row r="247" spans="1:18" ht="23.65" customHeight="1" x14ac:dyDescent="0.2">
      <c r="A247" s="12" t="s">
        <v>869</v>
      </c>
      <c r="B247" s="13" t="s">
        <v>870</v>
      </c>
      <c r="C247" s="12" t="s">
        <v>72</v>
      </c>
      <c r="D247" s="12" t="s">
        <v>73</v>
      </c>
      <c r="E247" s="13" t="s">
        <v>50</v>
      </c>
      <c r="F247" s="12" t="s">
        <v>28</v>
      </c>
      <c r="G247" s="12" t="s">
        <v>23</v>
      </c>
      <c r="H247" s="14">
        <v>11330.946</v>
      </c>
      <c r="I247" s="14">
        <v>7955.7</v>
      </c>
      <c r="J247" s="14">
        <v>7277.3</v>
      </c>
      <c r="K247" s="12" t="s">
        <v>871</v>
      </c>
      <c r="L247" s="13" t="s">
        <v>52</v>
      </c>
      <c r="M247" s="14">
        <v>6981755.9900000002</v>
      </c>
      <c r="N247" s="32">
        <v>376268.54</v>
      </c>
      <c r="O247" s="33"/>
      <c r="P247" s="32">
        <f t="shared" si="3"/>
        <v>6605487.4500000002</v>
      </c>
      <c r="Q247" s="12" t="s">
        <v>53</v>
      </c>
      <c r="R247" s="12" t="s">
        <v>872</v>
      </c>
    </row>
    <row r="248" spans="1:18" ht="22.9" customHeight="1" x14ac:dyDescent="0.2">
      <c r="A248" s="12" t="s">
        <v>873</v>
      </c>
      <c r="B248" s="13" t="s">
        <v>874</v>
      </c>
      <c r="C248" s="12" t="s">
        <v>372</v>
      </c>
      <c r="D248" s="12" t="s">
        <v>200</v>
      </c>
      <c r="E248" s="13" t="s">
        <v>50</v>
      </c>
      <c r="F248" s="12" t="s">
        <v>31</v>
      </c>
      <c r="G248" s="12" t="s">
        <v>20</v>
      </c>
      <c r="H248" s="14">
        <v>6066.43</v>
      </c>
      <c r="I248" s="14">
        <v>4148.8</v>
      </c>
      <c r="J248" s="14">
        <v>3289.5</v>
      </c>
      <c r="K248" s="12" t="s">
        <v>235</v>
      </c>
      <c r="L248" s="13" t="s">
        <v>52</v>
      </c>
      <c r="M248" s="14">
        <v>42366.54</v>
      </c>
      <c r="N248" s="32">
        <v>2116.13</v>
      </c>
      <c r="O248" s="33"/>
      <c r="P248" s="32">
        <f t="shared" si="3"/>
        <v>40250.410000000003</v>
      </c>
      <c r="Q248" s="12" t="s">
        <v>53</v>
      </c>
      <c r="R248" s="12" t="s">
        <v>875</v>
      </c>
    </row>
    <row r="249" spans="1:18" ht="23.65" customHeight="1" x14ac:dyDescent="0.2">
      <c r="A249" s="12" t="s">
        <v>837</v>
      </c>
      <c r="B249" s="13" t="s">
        <v>876</v>
      </c>
      <c r="C249" s="12" t="s">
        <v>48</v>
      </c>
      <c r="D249" s="12" t="s">
        <v>73</v>
      </c>
      <c r="E249" s="13" t="s">
        <v>50</v>
      </c>
      <c r="F249" s="12" t="s">
        <v>28</v>
      </c>
      <c r="G249" s="12" t="s">
        <v>27</v>
      </c>
      <c r="H249" s="14">
        <v>21108.33</v>
      </c>
      <c r="I249" s="14">
        <v>16608.400000000001</v>
      </c>
      <c r="J249" s="14">
        <v>15198.4</v>
      </c>
      <c r="K249" s="12" t="s">
        <v>877</v>
      </c>
      <c r="L249" s="13" t="s">
        <v>52</v>
      </c>
      <c r="M249" s="14">
        <v>127262.66</v>
      </c>
      <c r="N249" s="32">
        <v>6275.05</v>
      </c>
      <c r="O249" s="33"/>
      <c r="P249" s="32">
        <f t="shared" si="3"/>
        <v>120987.61</v>
      </c>
      <c r="Q249" s="12" t="s">
        <v>53</v>
      </c>
      <c r="R249" s="12" t="s">
        <v>878</v>
      </c>
    </row>
    <row r="250" spans="1:18" ht="22.9" customHeight="1" x14ac:dyDescent="0.2">
      <c r="A250" s="12" t="s">
        <v>879</v>
      </c>
      <c r="B250" s="13" t="s">
        <v>880</v>
      </c>
      <c r="C250" s="12" t="s">
        <v>274</v>
      </c>
      <c r="D250" s="12" t="s">
        <v>274</v>
      </c>
      <c r="E250" s="13" t="s">
        <v>50</v>
      </c>
      <c r="F250" s="12" t="s">
        <v>33</v>
      </c>
      <c r="G250" s="12" t="s">
        <v>20</v>
      </c>
      <c r="H250" s="14">
        <v>10525.3316</v>
      </c>
      <c r="I250" s="14">
        <v>6715.5</v>
      </c>
      <c r="J250" s="14">
        <v>4281.2</v>
      </c>
      <c r="K250" s="12" t="s">
        <v>665</v>
      </c>
      <c r="L250" s="13" t="s">
        <v>52</v>
      </c>
      <c r="M250" s="14">
        <v>111662.83</v>
      </c>
      <c r="N250" s="32">
        <v>5346.81</v>
      </c>
      <c r="O250" s="33"/>
      <c r="P250" s="32">
        <f t="shared" si="3"/>
        <v>106316.02</v>
      </c>
      <c r="Q250" s="12" t="s">
        <v>53</v>
      </c>
      <c r="R250" s="12" t="s">
        <v>881</v>
      </c>
    </row>
    <row r="251" spans="1:18" ht="23.65" customHeight="1" x14ac:dyDescent="0.2">
      <c r="A251" s="12" t="s">
        <v>108</v>
      </c>
      <c r="B251" s="13" t="s">
        <v>882</v>
      </c>
      <c r="C251" s="12" t="s">
        <v>274</v>
      </c>
      <c r="D251" s="12" t="s">
        <v>274</v>
      </c>
      <c r="E251" s="13" t="s">
        <v>50</v>
      </c>
      <c r="F251" s="12" t="s">
        <v>33</v>
      </c>
      <c r="G251" s="12" t="s">
        <v>20</v>
      </c>
      <c r="H251" s="14">
        <v>10530.079</v>
      </c>
      <c r="I251" s="14">
        <v>5002.3</v>
      </c>
      <c r="J251" s="14">
        <v>4869.3999999999996</v>
      </c>
      <c r="K251" s="12" t="s">
        <v>370</v>
      </c>
      <c r="L251" s="13" t="s">
        <v>52</v>
      </c>
      <c r="M251" s="14">
        <v>111347.27</v>
      </c>
      <c r="N251" s="32">
        <v>5344.26</v>
      </c>
      <c r="O251" s="33"/>
      <c r="P251" s="32">
        <f t="shared" si="3"/>
        <v>106003.01000000001</v>
      </c>
      <c r="Q251" s="12" t="s">
        <v>53</v>
      </c>
      <c r="R251" s="12" t="s">
        <v>883</v>
      </c>
    </row>
    <row r="252" spans="1:18" ht="22.9" customHeight="1" x14ac:dyDescent="0.2">
      <c r="A252" s="12" t="s">
        <v>688</v>
      </c>
      <c r="B252" s="13" t="s">
        <v>884</v>
      </c>
      <c r="C252" s="12" t="s">
        <v>132</v>
      </c>
      <c r="D252" s="12" t="s">
        <v>132</v>
      </c>
      <c r="E252" s="13" t="s">
        <v>87</v>
      </c>
      <c r="F252" s="12" t="s">
        <v>29</v>
      </c>
      <c r="G252" s="12" t="s">
        <v>22</v>
      </c>
      <c r="H252" s="14">
        <v>10605</v>
      </c>
      <c r="I252" s="14">
        <v>10605</v>
      </c>
      <c r="J252" s="14">
        <v>9738.7999999999993</v>
      </c>
      <c r="K252" s="12" t="s">
        <v>447</v>
      </c>
      <c r="L252" s="13" t="s">
        <v>52</v>
      </c>
      <c r="M252" s="14">
        <v>198983.99</v>
      </c>
      <c r="N252" s="32">
        <v>10687.8</v>
      </c>
      <c r="O252" s="33"/>
      <c r="P252" s="32">
        <f t="shared" si="3"/>
        <v>188296.19</v>
      </c>
      <c r="Q252" s="12" t="s">
        <v>53</v>
      </c>
      <c r="R252" s="12" t="s">
        <v>885</v>
      </c>
    </row>
    <row r="253" spans="1:18" ht="23.65" customHeight="1" x14ac:dyDescent="0.2">
      <c r="A253" s="12" t="s">
        <v>886</v>
      </c>
      <c r="B253" s="13" t="s">
        <v>887</v>
      </c>
      <c r="C253" s="12" t="s">
        <v>249</v>
      </c>
      <c r="D253" s="12" t="s">
        <v>57</v>
      </c>
      <c r="E253" s="13" t="s">
        <v>63</v>
      </c>
      <c r="F253" s="12" t="s">
        <v>28</v>
      </c>
      <c r="G253" s="12" t="s">
        <v>24</v>
      </c>
      <c r="H253" s="14">
        <v>13208.67</v>
      </c>
      <c r="I253" s="14">
        <v>9686.2000000000007</v>
      </c>
      <c r="J253" s="14">
        <v>9370.14</v>
      </c>
      <c r="K253" s="12" t="s">
        <v>888</v>
      </c>
      <c r="L253" s="13" t="s">
        <v>52</v>
      </c>
      <c r="M253" s="14">
        <v>4320.87</v>
      </c>
      <c r="N253" s="32">
        <v>160.13999999999999</v>
      </c>
      <c r="O253" s="33"/>
      <c r="P253" s="32">
        <f t="shared" si="3"/>
        <v>4160.7299999999996</v>
      </c>
      <c r="Q253" s="12" t="s">
        <v>53</v>
      </c>
      <c r="R253" s="12" t="s">
        <v>889</v>
      </c>
    </row>
    <row r="254" spans="1:18" ht="22.9" customHeight="1" x14ac:dyDescent="0.2">
      <c r="A254" s="12" t="s">
        <v>890</v>
      </c>
      <c r="B254" s="13" t="s">
        <v>891</v>
      </c>
      <c r="C254" s="12" t="s">
        <v>126</v>
      </c>
      <c r="D254" s="12"/>
      <c r="E254" s="13" t="s">
        <v>87</v>
      </c>
      <c r="F254" s="12" t="s">
        <v>30</v>
      </c>
      <c r="G254" s="12" t="s">
        <v>28</v>
      </c>
      <c r="H254" s="14">
        <v>20557.77</v>
      </c>
      <c r="I254" s="14">
        <v>20557.77</v>
      </c>
      <c r="J254" s="14">
        <v>19624.37</v>
      </c>
      <c r="K254" s="12" t="s">
        <v>744</v>
      </c>
      <c r="L254" s="13" t="s">
        <v>165</v>
      </c>
      <c r="M254" s="14">
        <v>5227860.1900000004</v>
      </c>
      <c r="N254" s="32">
        <v>281938.64</v>
      </c>
      <c r="O254" s="33"/>
      <c r="P254" s="32">
        <f t="shared" si="3"/>
        <v>4945921.5500000007</v>
      </c>
      <c r="Q254" s="12" t="s">
        <v>53</v>
      </c>
      <c r="R254" s="12" t="s">
        <v>892</v>
      </c>
    </row>
    <row r="255" spans="1:18" ht="23.65" customHeight="1" x14ac:dyDescent="0.2">
      <c r="A255" s="12" t="s">
        <v>893</v>
      </c>
      <c r="B255" s="13" t="s">
        <v>894</v>
      </c>
      <c r="C255" s="12" t="s">
        <v>48</v>
      </c>
      <c r="D255" s="12" t="s">
        <v>48</v>
      </c>
      <c r="E255" s="13" t="s">
        <v>63</v>
      </c>
      <c r="F255" s="12" t="s">
        <v>24</v>
      </c>
      <c r="G255" s="12" t="s">
        <v>25</v>
      </c>
      <c r="H255" s="14">
        <v>3790.7</v>
      </c>
      <c r="I255" s="14">
        <v>3246.6</v>
      </c>
      <c r="J255" s="14">
        <v>2895</v>
      </c>
      <c r="K255" s="12" t="s">
        <v>744</v>
      </c>
      <c r="L255" s="13" t="s">
        <v>52</v>
      </c>
      <c r="M255" s="14">
        <v>1671874.4</v>
      </c>
      <c r="N255" s="32">
        <v>89640.8</v>
      </c>
      <c r="O255" s="33"/>
      <c r="P255" s="32">
        <f t="shared" si="3"/>
        <v>1582233.5999999999</v>
      </c>
      <c r="Q255" s="12" t="s">
        <v>53</v>
      </c>
      <c r="R255" s="12" t="s">
        <v>895</v>
      </c>
    </row>
    <row r="256" spans="1:18" ht="22.9" customHeight="1" x14ac:dyDescent="0.2">
      <c r="A256" s="12" t="s">
        <v>896</v>
      </c>
      <c r="B256" s="13" t="s">
        <v>897</v>
      </c>
      <c r="C256" s="12" t="s">
        <v>122</v>
      </c>
      <c r="D256" s="12" t="s">
        <v>122</v>
      </c>
      <c r="E256" s="13" t="s">
        <v>50</v>
      </c>
      <c r="F256" s="12" t="s">
        <v>24</v>
      </c>
      <c r="G256" s="12" t="s">
        <v>23</v>
      </c>
      <c r="H256" s="14">
        <v>5779.56</v>
      </c>
      <c r="I256" s="14">
        <v>4944.7</v>
      </c>
      <c r="J256" s="14">
        <v>4658.8999999999996</v>
      </c>
      <c r="K256" s="12" t="s">
        <v>757</v>
      </c>
      <c r="L256" s="13" t="s">
        <v>52</v>
      </c>
      <c r="M256" s="14">
        <v>88588.85</v>
      </c>
      <c r="N256" s="32">
        <v>4415.79</v>
      </c>
      <c r="O256" s="33"/>
      <c r="P256" s="32">
        <f t="shared" si="3"/>
        <v>84173.060000000012</v>
      </c>
      <c r="Q256" s="12" t="s">
        <v>53</v>
      </c>
      <c r="R256" s="12" t="s">
        <v>898</v>
      </c>
    </row>
    <row r="257" spans="1:18" ht="23.65" customHeight="1" x14ac:dyDescent="0.2">
      <c r="A257" s="12" t="s">
        <v>899</v>
      </c>
      <c r="B257" s="13" t="s">
        <v>900</v>
      </c>
      <c r="C257" s="12" t="s">
        <v>131</v>
      </c>
      <c r="D257" s="12" t="s">
        <v>131</v>
      </c>
      <c r="E257" s="13" t="s">
        <v>63</v>
      </c>
      <c r="F257" s="12" t="s">
        <v>24</v>
      </c>
      <c r="G257" s="12" t="s">
        <v>25</v>
      </c>
      <c r="H257" s="14">
        <v>3855.95</v>
      </c>
      <c r="I257" s="14">
        <v>3179.6</v>
      </c>
      <c r="J257" s="14">
        <v>3011.2</v>
      </c>
      <c r="K257" s="12" t="s">
        <v>767</v>
      </c>
      <c r="L257" s="13" t="s">
        <v>52</v>
      </c>
      <c r="M257" s="14">
        <v>51084.56</v>
      </c>
      <c r="N257" s="32">
        <v>2549</v>
      </c>
      <c r="O257" s="33"/>
      <c r="P257" s="32">
        <f t="shared" si="3"/>
        <v>48535.56</v>
      </c>
      <c r="Q257" s="12" t="s">
        <v>53</v>
      </c>
      <c r="R257" s="12" t="s">
        <v>901</v>
      </c>
    </row>
    <row r="258" spans="1:18" ht="22.9" customHeight="1" x14ac:dyDescent="0.2">
      <c r="A258" s="12" t="s">
        <v>902</v>
      </c>
      <c r="B258" s="13" t="s">
        <v>903</v>
      </c>
      <c r="C258" s="12" t="s">
        <v>62</v>
      </c>
      <c r="D258" s="12" t="s">
        <v>49</v>
      </c>
      <c r="E258" s="13" t="s">
        <v>63</v>
      </c>
      <c r="F258" s="12" t="s">
        <v>24</v>
      </c>
      <c r="G258" s="12" t="s">
        <v>27</v>
      </c>
      <c r="H258" s="14">
        <v>6891.5214999999998</v>
      </c>
      <c r="I258" s="14">
        <v>7096.21</v>
      </c>
      <c r="J258" s="14">
        <v>6581.81</v>
      </c>
      <c r="K258" s="12" t="s">
        <v>904</v>
      </c>
      <c r="L258" s="13" t="s">
        <v>52</v>
      </c>
      <c r="M258" s="14">
        <v>43316.66</v>
      </c>
      <c r="N258" s="32">
        <v>2025.15</v>
      </c>
      <c r="O258" s="33"/>
      <c r="P258" s="32">
        <f t="shared" si="3"/>
        <v>41291.51</v>
      </c>
      <c r="Q258" s="12" t="s">
        <v>53</v>
      </c>
      <c r="R258" s="12" t="s">
        <v>905</v>
      </c>
    </row>
    <row r="259" spans="1:18" ht="23.65" customHeight="1" x14ac:dyDescent="0.2">
      <c r="A259" s="12" t="s">
        <v>410</v>
      </c>
      <c r="B259" s="13" t="s">
        <v>906</v>
      </c>
      <c r="C259" s="12" t="s">
        <v>122</v>
      </c>
      <c r="D259" s="12" t="s">
        <v>122</v>
      </c>
      <c r="E259" s="13" t="s">
        <v>50</v>
      </c>
      <c r="F259" s="12" t="s">
        <v>23</v>
      </c>
      <c r="G259" s="12" t="s">
        <v>23</v>
      </c>
      <c r="H259" s="14">
        <v>3180.9168</v>
      </c>
      <c r="I259" s="14">
        <v>2039.2</v>
      </c>
      <c r="J259" s="14">
        <v>1610.3</v>
      </c>
      <c r="K259" s="12" t="s">
        <v>521</v>
      </c>
      <c r="L259" s="13" t="s">
        <v>52</v>
      </c>
      <c r="M259" s="14">
        <v>34178.43</v>
      </c>
      <c r="N259" s="32">
        <v>1736.21</v>
      </c>
      <c r="O259" s="33"/>
      <c r="P259" s="32">
        <f t="shared" si="3"/>
        <v>32442.22</v>
      </c>
      <c r="Q259" s="12" t="s">
        <v>53</v>
      </c>
      <c r="R259" s="12" t="s">
        <v>907</v>
      </c>
    </row>
    <row r="260" spans="1:18" ht="22.9" customHeight="1" x14ac:dyDescent="0.2">
      <c r="A260" s="12" t="s">
        <v>82</v>
      </c>
      <c r="B260" s="13" t="s">
        <v>908</v>
      </c>
      <c r="C260" s="12" t="s">
        <v>337</v>
      </c>
      <c r="D260" s="12" t="s">
        <v>146</v>
      </c>
      <c r="E260" s="13" t="s">
        <v>50</v>
      </c>
      <c r="F260" s="12" t="s">
        <v>24</v>
      </c>
      <c r="G260" s="12" t="s">
        <v>25</v>
      </c>
      <c r="H260" s="14">
        <v>5712.81</v>
      </c>
      <c r="I260" s="14">
        <v>4610.2</v>
      </c>
      <c r="J260" s="14">
        <v>3670.4</v>
      </c>
      <c r="K260" s="12" t="s">
        <v>306</v>
      </c>
      <c r="L260" s="13" t="s">
        <v>52</v>
      </c>
      <c r="M260" s="14">
        <v>86858.18</v>
      </c>
      <c r="N260" s="32">
        <v>4200.6400000000003</v>
      </c>
      <c r="O260" s="33"/>
      <c r="P260" s="32">
        <f t="shared" si="3"/>
        <v>82657.539999999994</v>
      </c>
      <c r="Q260" s="12" t="s">
        <v>53</v>
      </c>
      <c r="R260" s="12" t="s">
        <v>909</v>
      </c>
    </row>
    <row r="261" spans="1:18" ht="23.65" customHeight="1" x14ac:dyDescent="0.2">
      <c r="A261" s="12" t="s">
        <v>910</v>
      </c>
      <c r="B261" s="13" t="s">
        <v>911</v>
      </c>
      <c r="C261" s="12" t="s">
        <v>81</v>
      </c>
      <c r="D261" s="12" t="s">
        <v>91</v>
      </c>
      <c r="E261" s="13" t="s">
        <v>50</v>
      </c>
      <c r="F261" s="12" t="s">
        <v>24</v>
      </c>
      <c r="G261" s="12" t="s">
        <v>23</v>
      </c>
      <c r="H261" s="14">
        <v>4241.3</v>
      </c>
      <c r="I261" s="14">
        <v>3333.7</v>
      </c>
      <c r="J261" s="14">
        <v>3097.5</v>
      </c>
      <c r="K261" s="12" t="s">
        <v>574</v>
      </c>
      <c r="L261" s="13" t="s">
        <v>52</v>
      </c>
      <c r="M261" s="14">
        <v>128619.45</v>
      </c>
      <c r="N261" s="32">
        <v>6457.07</v>
      </c>
      <c r="O261" s="33"/>
      <c r="P261" s="32">
        <f t="shared" si="3"/>
        <v>122162.38</v>
      </c>
      <c r="Q261" s="12" t="s">
        <v>53</v>
      </c>
      <c r="R261" s="12" t="s">
        <v>912</v>
      </c>
    </row>
    <row r="262" spans="1:18" ht="22.9" customHeight="1" x14ac:dyDescent="0.2">
      <c r="A262" s="12" t="s">
        <v>913</v>
      </c>
      <c r="B262" s="13" t="s">
        <v>914</v>
      </c>
      <c r="C262" s="12" t="s">
        <v>118</v>
      </c>
      <c r="D262" s="12" t="s">
        <v>915</v>
      </c>
      <c r="E262" s="13" t="s">
        <v>63</v>
      </c>
      <c r="F262" s="12" t="s">
        <v>24</v>
      </c>
      <c r="G262" s="12" t="s">
        <v>25</v>
      </c>
      <c r="H262" s="14">
        <v>5156</v>
      </c>
      <c r="I262" s="14">
        <v>4278.7</v>
      </c>
      <c r="J262" s="14">
        <v>4031.6</v>
      </c>
      <c r="K262" s="12" t="s">
        <v>847</v>
      </c>
      <c r="L262" s="13" t="s">
        <v>52</v>
      </c>
      <c r="M262" s="14">
        <v>54040.44</v>
      </c>
      <c r="N262" s="32">
        <v>2553.12</v>
      </c>
      <c r="O262" s="33"/>
      <c r="P262" s="32">
        <f t="shared" si="3"/>
        <v>51487.32</v>
      </c>
      <c r="Q262" s="12" t="s">
        <v>53</v>
      </c>
      <c r="R262" s="12" t="s">
        <v>916</v>
      </c>
    </row>
    <row r="263" spans="1:18" ht="23.65" customHeight="1" x14ac:dyDescent="0.2">
      <c r="A263" s="12" t="s">
        <v>317</v>
      </c>
      <c r="B263" s="13" t="s">
        <v>917</v>
      </c>
      <c r="C263" s="12" t="s">
        <v>414</v>
      </c>
      <c r="D263" s="12" t="s">
        <v>49</v>
      </c>
      <c r="E263" s="13" t="s">
        <v>50</v>
      </c>
      <c r="F263" s="12" t="s">
        <v>24</v>
      </c>
      <c r="G263" s="12" t="s">
        <v>23</v>
      </c>
      <c r="H263" s="14">
        <v>4139.7299999999996</v>
      </c>
      <c r="I263" s="14">
        <v>3233.5</v>
      </c>
      <c r="J263" s="14">
        <v>2843</v>
      </c>
      <c r="K263" s="12" t="s">
        <v>764</v>
      </c>
      <c r="L263" s="13" t="s">
        <v>52</v>
      </c>
      <c r="M263" s="14">
        <v>6327867.9299999997</v>
      </c>
      <c r="N263" s="32">
        <v>340953.29</v>
      </c>
      <c r="O263" s="33"/>
      <c r="P263" s="32">
        <f t="shared" si="3"/>
        <v>5986914.6399999997</v>
      </c>
      <c r="Q263" s="12" t="s">
        <v>53</v>
      </c>
      <c r="R263" s="12" t="s">
        <v>918</v>
      </c>
    </row>
    <row r="264" spans="1:18" ht="22.9" customHeight="1" x14ac:dyDescent="0.2">
      <c r="A264" s="12" t="s">
        <v>298</v>
      </c>
      <c r="B264" s="13" t="s">
        <v>919</v>
      </c>
      <c r="C264" s="12" t="s">
        <v>226</v>
      </c>
      <c r="D264" s="12" t="s">
        <v>226</v>
      </c>
      <c r="E264" s="13" t="s">
        <v>50</v>
      </c>
      <c r="F264" s="12" t="s">
        <v>24</v>
      </c>
      <c r="G264" s="12" t="s">
        <v>23</v>
      </c>
      <c r="H264" s="14">
        <v>4157.8500000000004</v>
      </c>
      <c r="I264" s="14">
        <v>3311.5</v>
      </c>
      <c r="J264" s="14">
        <v>2963.8</v>
      </c>
      <c r="K264" s="12" t="s">
        <v>147</v>
      </c>
      <c r="L264" s="13" t="s">
        <v>52</v>
      </c>
      <c r="M264" s="14">
        <v>99619.34</v>
      </c>
      <c r="N264" s="32">
        <v>5030.1400000000003</v>
      </c>
      <c r="O264" s="33"/>
      <c r="P264" s="32">
        <f t="shared" si="3"/>
        <v>94589.2</v>
      </c>
      <c r="Q264" s="12" t="s">
        <v>53</v>
      </c>
      <c r="R264" s="12" t="s">
        <v>920</v>
      </c>
    </row>
    <row r="265" spans="1:18" ht="23.65" customHeight="1" x14ac:dyDescent="0.2">
      <c r="A265" s="12" t="s">
        <v>921</v>
      </c>
      <c r="B265" s="13" t="s">
        <v>922</v>
      </c>
      <c r="C265" s="12" t="s">
        <v>414</v>
      </c>
      <c r="D265" s="12" t="s">
        <v>414</v>
      </c>
      <c r="E265" s="13" t="s">
        <v>50</v>
      </c>
      <c r="F265" s="12" t="s">
        <v>24</v>
      </c>
      <c r="G265" s="12" t="s">
        <v>25</v>
      </c>
      <c r="H265" s="14">
        <v>5618.57</v>
      </c>
      <c r="I265" s="14">
        <v>4444.71</v>
      </c>
      <c r="J265" s="14">
        <v>4108.51</v>
      </c>
      <c r="K265" s="12" t="s">
        <v>720</v>
      </c>
      <c r="L265" s="13" t="s">
        <v>52</v>
      </c>
      <c r="M265" s="14">
        <v>9463831.3900000006</v>
      </c>
      <c r="N265" s="32">
        <v>510011.47</v>
      </c>
      <c r="O265" s="33"/>
      <c r="P265" s="32">
        <f t="shared" si="3"/>
        <v>8953819.9199999999</v>
      </c>
      <c r="Q265" s="12" t="s">
        <v>53</v>
      </c>
      <c r="R265" s="12" t="s">
        <v>923</v>
      </c>
    </row>
    <row r="266" spans="1:18" ht="22.9" customHeight="1" x14ac:dyDescent="0.2">
      <c r="A266" s="12" t="s">
        <v>924</v>
      </c>
      <c r="B266" s="13" t="s">
        <v>925</v>
      </c>
      <c r="C266" s="12" t="s">
        <v>239</v>
      </c>
      <c r="D266" s="12" t="s">
        <v>57</v>
      </c>
      <c r="E266" s="13" t="s">
        <v>63</v>
      </c>
      <c r="F266" s="12" t="s">
        <v>24</v>
      </c>
      <c r="G266" s="12" t="s">
        <v>25</v>
      </c>
      <c r="H266" s="14">
        <v>4423.1499999999996</v>
      </c>
      <c r="I266" s="14">
        <v>3348.8</v>
      </c>
      <c r="J266" s="14">
        <v>3029</v>
      </c>
      <c r="K266" s="12" t="s">
        <v>926</v>
      </c>
      <c r="L266" s="13" t="s">
        <v>52</v>
      </c>
      <c r="M266" s="14">
        <v>43184.65</v>
      </c>
      <c r="N266" s="32">
        <v>2003.65</v>
      </c>
      <c r="O266" s="33"/>
      <c r="P266" s="32">
        <f t="shared" si="3"/>
        <v>41181</v>
      </c>
      <c r="Q266" s="12" t="s">
        <v>53</v>
      </c>
      <c r="R266" s="12" t="s">
        <v>927</v>
      </c>
    </row>
    <row r="267" spans="1:18" ht="23.65" customHeight="1" x14ac:dyDescent="0.2">
      <c r="A267" s="12" t="s">
        <v>928</v>
      </c>
      <c r="B267" s="13" t="s">
        <v>929</v>
      </c>
      <c r="C267" s="12" t="s">
        <v>118</v>
      </c>
      <c r="D267" s="12" t="s">
        <v>578</v>
      </c>
      <c r="E267" s="13" t="s">
        <v>50</v>
      </c>
      <c r="F267" s="12" t="s">
        <v>24</v>
      </c>
      <c r="G267" s="12" t="s">
        <v>20</v>
      </c>
      <c r="H267" s="14">
        <v>2979.6</v>
      </c>
      <c r="I267" s="14">
        <v>1573.9</v>
      </c>
      <c r="J267" s="14">
        <v>1249.3</v>
      </c>
      <c r="K267" s="12" t="s">
        <v>450</v>
      </c>
      <c r="L267" s="13" t="s">
        <v>52</v>
      </c>
      <c r="M267" s="14">
        <v>6213.71</v>
      </c>
      <c r="N267" s="32">
        <v>249.07</v>
      </c>
      <c r="O267" s="33"/>
      <c r="P267" s="32">
        <f t="shared" ref="P267:P330" si="4">M267-N267</f>
        <v>5964.64</v>
      </c>
      <c r="Q267" s="12" t="s">
        <v>53</v>
      </c>
      <c r="R267" s="12" t="s">
        <v>930</v>
      </c>
    </row>
    <row r="268" spans="1:18" ht="22.9" customHeight="1" x14ac:dyDescent="0.2">
      <c r="A268" s="12" t="s">
        <v>931</v>
      </c>
      <c r="B268" s="13" t="s">
        <v>932</v>
      </c>
      <c r="C268" s="12" t="s">
        <v>81</v>
      </c>
      <c r="D268" s="12" t="s">
        <v>200</v>
      </c>
      <c r="E268" s="13" t="s">
        <v>50</v>
      </c>
      <c r="F268" s="12" t="s">
        <v>24</v>
      </c>
      <c r="G268" s="12" t="s">
        <v>23</v>
      </c>
      <c r="H268" s="14">
        <v>3802.55</v>
      </c>
      <c r="I268" s="14">
        <v>3329</v>
      </c>
      <c r="J268" s="14">
        <v>1447.6</v>
      </c>
      <c r="K268" s="12" t="s">
        <v>400</v>
      </c>
      <c r="L268" s="13" t="s">
        <v>52</v>
      </c>
      <c r="M268" s="14">
        <v>92333.01</v>
      </c>
      <c r="N268" s="32">
        <v>4725.88</v>
      </c>
      <c r="O268" s="33"/>
      <c r="P268" s="32">
        <f t="shared" si="4"/>
        <v>87607.12999999999</v>
      </c>
      <c r="Q268" s="12" t="s">
        <v>53</v>
      </c>
      <c r="R268" s="12" t="s">
        <v>933</v>
      </c>
    </row>
    <row r="269" spans="1:18" ht="23.65" customHeight="1" x14ac:dyDescent="0.2">
      <c r="A269" s="12" t="s">
        <v>656</v>
      </c>
      <c r="B269" s="13" t="s">
        <v>934</v>
      </c>
      <c r="C269" s="12" t="s">
        <v>127</v>
      </c>
      <c r="D269" s="12" t="s">
        <v>57</v>
      </c>
      <c r="E269" s="13" t="s">
        <v>63</v>
      </c>
      <c r="F269" s="12" t="s">
        <v>28</v>
      </c>
      <c r="G269" s="12" t="s">
        <v>23</v>
      </c>
      <c r="H269" s="14">
        <v>11177.9</v>
      </c>
      <c r="I269" s="14">
        <v>10101</v>
      </c>
      <c r="J269" s="14">
        <v>9783</v>
      </c>
      <c r="K269" s="12" t="s">
        <v>851</v>
      </c>
      <c r="L269" s="13" t="s">
        <v>52</v>
      </c>
      <c r="M269" s="14">
        <v>84635.28</v>
      </c>
      <c r="N269" s="32">
        <v>4342.5200000000004</v>
      </c>
      <c r="O269" s="33"/>
      <c r="P269" s="32">
        <f t="shared" si="4"/>
        <v>80292.759999999995</v>
      </c>
      <c r="Q269" s="12" t="s">
        <v>53</v>
      </c>
      <c r="R269" s="12" t="s">
        <v>935</v>
      </c>
    </row>
    <row r="270" spans="1:18" ht="22.9" customHeight="1" x14ac:dyDescent="0.2">
      <c r="A270" s="12" t="s">
        <v>936</v>
      </c>
      <c r="B270" s="13" t="s">
        <v>937</v>
      </c>
      <c r="C270" s="12" t="s">
        <v>72</v>
      </c>
      <c r="D270" s="12" t="s">
        <v>72</v>
      </c>
      <c r="E270" s="13" t="s">
        <v>50</v>
      </c>
      <c r="F270" s="12" t="s">
        <v>24</v>
      </c>
      <c r="G270" s="12" t="s">
        <v>25</v>
      </c>
      <c r="H270" s="14">
        <v>5675.27</v>
      </c>
      <c r="I270" s="14">
        <v>3845.21</v>
      </c>
      <c r="J270" s="14">
        <v>2838.21</v>
      </c>
      <c r="K270" s="12" t="s">
        <v>60</v>
      </c>
      <c r="L270" s="13" t="s">
        <v>52</v>
      </c>
      <c r="M270" s="14">
        <v>69245.3</v>
      </c>
      <c r="N270" s="32">
        <v>3395.97</v>
      </c>
      <c r="O270" s="33"/>
      <c r="P270" s="32">
        <f t="shared" si="4"/>
        <v>65849.33</v>
      </c>
      <c r="Q270" s="12" t="s">
        <v>53</v>
      </c>
      <c r="R270" s="12" t="s">
        <v>938</v>
      </c>
    </row>
    <row r="271" spans="1:18" ht="23.65" customHeight="1" x14ac:dyDescent="0.2">
      <c r="A271" s="12" t="s">
        <v>773</v>
      </c>
      <c r="B271" s="13" t="s">
        <v>939</v>
      </c>
      <c r="C271" s="12" t="s">
        <v>372</v>
      </c>
      <c r="D271" s="12" t="s">
        <v>86</v>
      </c>
      <c r="E271" s="13" t="s">
        <v>63</v>
      </c>
      <c r="F271" s="12" t="s">
        <v>28</v>
      </c>
      <c r="G271" s="12" t="s">
        <v>25</v>
      </c>
      <c r="H271" s="14">
        <v>16310.7</v>
      </c>
      <c r="I271" s="14">
        <v>11533.56</v>
      </c>
      <c r="J271" s="14">
        <v>10674.56</v>
      </c>
      <c r="K271" s="12" t="s">
        <v>940</v>
      </c>
      <c r="L271" s="13" t="s">
        <v>52</v>
      </c>
      <c r="M271" s="14">
        <v>71517.279999999999</v>
      </c>
      <c r="N271" s="32">
        <v>3536.96</v>
      </c>
      <c r="O271" s="33"/>
      <c r="P271" s="32">
        <f t="shared" si="4"/>
        <v>67980.319999999992</v>
      </c>
      <c r="Q271" s="12" t="s">
        <v>53</v>
      </c>
      <c r="R271" s="12" t="s">
        <v>941</v>
      </c>
    </row>
    <row r="272" spans="1:18" ht="22.9" customHeight="1" x14ac:dyDescent="0.2">
      <c r="A272" s="12" t="s">
        <v>257</v>
      </c>
      <c r="B272" s="13" t="s">
        <v>942</v>
      </c>
      <c r="C272" s="12" t="s">
        <v>136</v>
      </c>
      <c r="D272" s="12" t="s">
        <v>274</v>
      </c>
      <c r="E272" s="13" t="s">
        <v>63</v>
      </c>
      <c r="F272" s="12" t="s">
        <v>24</v>
      </c>
      <c r="G272" s="12" t="s">
        <v>31</v>
      </c>
      <c r="H272" s="14">
        <v>16380.55</v>
      </c>
      <c r="I272" s="14">
        <v>13247.1</v>
      </c>
      <c r="J272" s="14">
        <v>10899.42</v>
      </c>
      <c r="K272" s="12" t="s">
        <v>943</v>
      </c>
      <c r="L272" s="13" t="s">
        <v>52</v>
      </c>
      <c r="M272" s="14">
        <v>36658794.18</v>
      </c>
      <c r="N272" s="32">
        <v>5024.72</v>
      </c>
      <c r="O272" s="33"/>
      <c r="P272" s="32">
        <f t="shared" si="4"/>
        <v>36653769.460000001</v>
      </c>
      <c r="Q272" s="12" t="s">
        <v>53</v>
      </c>
      <c r="R272" s="12" t="s">
        <v>944</v>
      </c>
    </row>
    <row r="273" spans="1:18" ht="23.65" customHeight="1" x14ac:dyDescent="0.2">
      <c r="A273" s="12" t="s">
        <v>945</v>
      </c>
      <c r="B273" s="13" t="s">
        <v>946</v>
      </c>
      <c r="C273" s="12" t="s">
        <v>239</v>
      </c>
      <c r="D273" s="12" t="s">
        <v>200</v>
      </c>
      <c r="E273" s="13" t="s">
        <v>63</v>
      </c>
      <c r="F273" s="12" t="s">
        <v>24</v>
      </c>
      <c r="G273" s="12" t="s">
        <v>25</v>
      </c>
      <c r="H273" s="14">
        <v>6320.75</v>
      </c>
      <c r="I273" s="14">
        <v>4251.8999999999996</v>
      </c>
      <c r="J273" s="14">
        <v>4005.5</v>
      </c>
      <c r="K273" s="12" t="s">
        <v>227</v>
      </c>
      <c r="L273" s="13" t="s">
        <v>52</v>
      </c>
      <c r="M273" s="14">
        <v>49331.41</v>
      </c>
      <c r="N273" s="32">
        <v>2314.3000000000002</v>
      </c>
      <c r="O273" s="33"/>
      <c r="P273" s="32">
        <f t="shared" si="4"/>
        <v>47017.11</v>
      </c>
      <c r="Q273" s="12" t="s">
        <v>53</v>
      </c>
      <c r="R273" s="12" t="s">
        <v>947</v>
      </c>
    </row>
    <row r="274" spans="1:18" ht="22.9" customHeight="1" x14ac:dyDescent="0.2">
      <c r="A274" s="12" t="s">
        <v>948</v>
      </c>
      <c r="B274" s="13" t="s">
        <v>949</v>
      </c>
      <c r="C274" s="12" t="s">
        <v>249</v>
      </c>
      <c r="D274" s="12" t="s">
        <v>91</v>
      </c>
      <c r="E274" s="13" t="s">
        <v>63</v>
      </c>
      <c r="F274" s="12" t="s">
        <v>24</v>
      </c>
      <c r="G274" s="12" t="s">
        <v>20</v>
      </c>
      <c r="H274" s="14">
        <v>3600.75</v>
      </c>
      <c r="I274" s="14">
        <v>2350.6</v>
      </c>
      <c r="J274" s="14">
        <v>1101.3</v>
      </c>
      <c r="K274" s="12" t="s">
        <v>539</v>
      </c>
      <c r="L274" s="13" t="s">
        <v>52</v>
      </c>
      <c r="M274" s="14">
        <v>41089.93</v>
      </c>
      <c r="N274" s="32">
        <v>1951.31</v>
      </c>
      <c r="O274" s="33"/>
      <c r="P274" s="32">
        <f t="shared" si="4"/>
        <v>39138.620000000003</v>
      </c>
      <c r="Q274" s="12" t="s">
        <v>53</v>
      </c>
      <c r="R274" s="12" t="s">
        <v>950</v>
      </c>
    </row>
    <row r="275" spans="1:18" ht="23.65" customHeight="1" x14ac:dyDescent="0.2">
      <c r="A275" s="12" t="s">
        <v>270</v>
      </c>
      <c r="B275" s="13" t="s">
        <v>951</v>
      </c>
      <c r="C275" s="12" t="s">
        <v>414</v>
      </c>
      <c r="D275" s="12" t="s">
        <v>91</v>
      </c>
      <c r="E275" s="13" t="s">
        <v>50</v>
      </c>
      <c r="F275" s="12" t="s">
        <v>24</v>
      </c>
      <c r="G275" s="12" t="s">
        <v>20</v>
      </c>
      <c r="H275" s="14">
        <v>4463.2299999999996</v>
      </c>
      <c r="I275" s="14">
        <v>2710.7</v>
      </c>
      <c r="J275" s="14">
        <v>2029.7</v>
      </c>
      <c r="K275" s="12" t="s">
        <v>694</v>
      </c>
      <c r="L275" s="13" t="s">
        <v>52</v>
      </c>
      <c r="M275" s="14">
        <v>165888.32999999999</v>
      </c>
      <c r="N275" s="32">
        <v>8199.8799999999992</v>
      </c>
      <c r="O275" s="33"/>
      <c r="P275" s="32">
        <f t="shared" si="4"/>
        <v>157688.44999999998</v>
      </c>
      <c r="Q275" s="12" t="s">
        <v>53</v>
      </c>
      <c r="R275" s="12" t="s">
        <v>952</v>
      </c>
    </row>
    <row r="276" spans="1:18" ht="22.9" customHeight="1" x14ac:dyDescent="0.2">
      <c r="A276" s="12" t="s">
        <v>953</v>
      </c>
      <c r="B276" s="13" t="s">
        <v>954</v>
      </c>
      <c r="C276" s="12" t="s">
        <v>77</v>
      </c>
      <c r="D276" s="12" t="s">
        <v>274</v>
      </c>
      <c r="E276" s="13" t="s">
        <v>50</v>
      </c>
      <c r="F276" s="12" t="s">
        <v>24</v>
      </c>
      <c r="G276" s="12" t="s">
        <v>27</v>
      </c>
      <c r="H276" s="14">
        <v>8667.15</v>
      </c>
      <c r="I276" s="14">
        <v>6627.08</v>
      </c>
      <c r="J276" s="14">
        <v>5682.88</v>
      </c>
      <c r="K276" s="12" t="s">
        <v>955</v>
      </c>
      <c r="L276" s="13" t="s">
        <v>52</v>
      </c>
      <c r="M276" s="14">
        <v>111291.52</v>
      </c>
      <c r="N276" s="32">
        <v>5665.88</v>
      </c>
      <c r="O276" s="33"/>
      <c r="P276" s="32">
        <f t="shared" si="4"/>
        <v>105625.64</v>
      </c>
      <c r="Q276" s="12" t="s">
        <v>53</v>
      </c>
      <c r="R276" s="12" t="s">
        <v>956</v>
      </c>
    </row>
    <row r="277" spans="1:18" ht="23.65" customHeight="1" x14ac:dyDescent="0.2">
      <c r="A277" s="12" t="s">
        <v>694</v>
      </c>
      <c r="B277" s="13" t="s">
        <v>957</v>
      </c>
      <c r="C277" s="12" t="s">
        <v>127</v>
      </c>
      <c r="D277" s="12" t="s">
        <v>958</v>
      </c>
      <c r="E277" s="13" t="s">
        <v>63</v>
      </c>
      <c r="F277" s="12" t="s">
        <v>28</v>
      </c>
      <c r="G277" s="12" t="s">
        <v>22</v>
      </c>
      <c r="H277" s="14">
        <v>7888.5</v>
      </c>
      <c r="I277" s="14">
        <v>5788.4</v>
      </c>
      <c r="J277" s="14">
        <v>5788.4</v>
      </c>
      <c r="K277" s="12" t="s">
        <v>108</v>
      </c>
      <c r="L277" s="13" t="s">
        <v>52</v>
      </c>
      <c r="M277" s="14">
        <v>54042.21</v>
      </c>
      <c r="N277" s="32">
        <v>2716.61</v>
      </c>
      <c r="O277" s="33"/>
      <c r="P277" s="32">
        <f t="shared" si="4"/>
        <v>51325.599999999999</v>
      </c>
      <c r="Q277" s="12" t="s">
        <v>53</v>
      </c>
      <c r="R277" s="12" t="s">
        <v>959</v>
      </c>
    </row>
    <row r="278" spans="1:18" ht="22.9" customHeight="1" x14ac:dyDescent="0.2">
      <c r="A278" s="12" t="s">
        <v>217</v>
      </c>
      <c r="B278" s="13" t="s">
        <v>960</v>
      </c>
      <c r="C278" s="12" t="s">
        <v>239</v>
      </c>
      <c r="D278" s="12" t="s">
        <v>239</v>
      </c>
      <c r="E278" s="13" t="s">
        <v>50</v>
      </c>
      <c r="F278" s="12" t="s">
        <v>23</v>
      </c>
      <c r="G278" s="12" t="s">
        <v>20</v>
      </c>
      <c r="H278" s="14">
        <v>4043.7256000000002</v>
      </c>
      <c r="I278" s="14">
        <v>2050</v>
      </c>
      <c r="J278" s="14">
        <v>0</v>
      </c>
      <c r="K278" s="12" t="s">
        <v>263</v>
      </c>
      <c r="L278" s="13" t="s">
        <v>52</v>
      </c>
      <c r="M278" s="14">
        <v>8597348.1600000001</v>
      </c>
      <c r="N278" s="32">
        <v>462671.73</v>
      </c>
      <c r="O278" s="33"/>
      <c r="P278" s="32">
        <f t="shared" si="4"/>
        <v>8134676.4299999997</v>
      </c>
      <c r="Q278" s="12" t="s">
        <v>53</v>
      </c>
      <c r="R278" s="12" t="s">
        <v>961</v>
      </c>
    </row>
    <row r="279" spans="1:18" ht="23.65" customHeight="1" x14ac:dyDescent="0.2">
      <c r="A279" s="12" t="s">
        <v>962</v>
      </c>
      <c r="B279" s="13" t="s">
        <v>963</v>
      </c>
      <c r="C279" s="12" t="s">
        <v>126</v>
      </c>
      <c r="D279" s="12" t="s">
        <v>332</v>
      </c>
      <c r="E279" s="13" t="s">
        <v>63</v>
      </c>
      <c r="F279" s="12" t="s">
        <v>28</v>
      </c>
      <c r="G279" s="12" t="s">
        <v>23</v>
      </c>
      <c r="H279" s="14">
        <v>9392.89</v>
      </c>
      <c r="I279" s="14">
        <v>8060.6</v>
      </c>
      <c r="J279" s="14">
        <v>7706.5</v>
      </c>
      <c r="K279" s="12" t="s">
        <v>964</v>
      </c>
      <c r="L279" s="13" t="s">
        <v>52</v>
      </c>
      <c r="M279" s="14">
        <v>34650.959999999999</v>
      </c>
      <c r="N279" s="32">
        <v>1679.32</v>
      </c>
      <c r="O279" s="33"/>
      <c r="P279" s="32">
        <f t="shared" si="4"/>
        <v>32971.64</v>
      </c>
      <c r="Q279" s="12" t="s">
        <v>53</v>
      </c>
      <c r="R279" s="12" t="s">
        <v>965</v>
      </c>
    </row>
    <row r="280" spans="1:18" ht="22.9" customHeight="1" x14ac:dyDescent="0.2">
      <c r="A280" s="12" t="s">
        <v>812</v>
      </c>
      <c r="B280" s="13" t="s">
        <v>966</v>
      </c>
      <c r="C280" s="12" t="s">
        <v>611</v>
      </c>
      <c r="D280" s="12"/>
      <c r="E280" s="13" t="s">
        <v>316</v>
      </c>
      <c r="F280" s="12" t="s">
        <v>29</v>
      </c>
      <c r="G280" s="12" t="s">
        <v>20</v>
      </c>
      <c r="H280" s="14">
        <v>2213.4</v>
      </c>
      <c r="I280" s="14">
        <v>2213.4</v>
      </c>
      <c r="J280" s="14">
        <v>1549.4</v>
      </c>
      <c r="K280" s="12" t="s">
        <v>340</v>
      </c>
      <c r="L280" s="13" t="s">
        <v>165</v>
      </c>
      <c r="M280" s="14">
        <v>605326.42000000004</v>
      </c>
      <c r="N280" s="32">
        <v>32645.279999999999</v>
      </c>
      <c r="O280" s="33"/>
      <c r="P280" s="32">
        <f t="shared" si="4"/>
        <v>572681.14</v>
      </c>
      <c r="Q280" s="12" t="s">
        <v>53</v>
      </c>
      <c r="R280" s="12" t="s">
        <v>967</v>
      </c>
    </row>
    <row r="281" spans="1:18" ht="23.65" customHeight="1" x14ac:dyDescent="0.2">
      <c r="A281" s="12" t="s">
        <v>809</v>
      </c>
      <c r="B281" s="13" t="s">
        <v>968</v>
      </c>
      <c r="C281" s="12" t="s">
        <v>459</v>
      </c>
      <c r="D281" s="12" t="s">
        <v>459</v>
      </c>
      <c r="E281" s="13" t="s">
        <v>63</v>
      </c>
      <c r="F281" s="12" t="s">
        <v>24</v>
      </c>
      <c r="G281" s="12" t="s">
        <v>25</v>
      </c>
      <c r="H281" s="14">
        <v>5117.4610000000002</v>
      </c>
      <c r="I281" s="14">
        <v>4012.64</v>
      </c>
      <c r="J281" s="14">
        <v>4012.6</v>
      </c>
      <c r="K281" s="12" t="s">
        <v>275</v>
      </c>
      <c r="L281" s="13" t="s">
        <v>52</v>
      </c>
      <c r="M281" s="14">
        <v>3022862.38</v>
      </c>
      <c r="N281" s="32">
        <v>162698.19</v>
      </c>
      <c r="O281" s="33"/>
      <c r="P281" s="32">
        <f t="shared" si="4"/>
        <v>2860164.19</v>
      </c>
      <c r="Q281" s="12" t="s">
        <v>53</v>
      </c>
      <c r="R281" s="12" t="s">
        <v>969</v>
      </c>
    </row>
    <row r="282" spans="1:18" ht="22.9" customHeight="1" x14ac:dyDescent="0.2">
      <c r="A282" s="12" t="s">
        <v>970</v>
      </c>
      <c r="B282" s="13" t="s">
        <v>971</v>
      </c>
      <c r="C282" s="12" t="s">
        <v>414</v>
      </c>
      <c r="D282" s="12" t="s">
        <v>200</v>
      </c>
      <c r="E282" s="13" t="s">
        <v>50</v>
      </c>
      <c r="F282" s="12" t="s">
        <v>24</v>
      </c>
      <c r="G282" s="12" t="s">
        <v>25</v>
      </c>
      <c r="H282" s="14">
        <v>5701.8680000000004</v>
      </c>
      <c r="I282" s="14">
        <v>4429.1400000000003</v>
      </c>
      <c r="J282" s="14">
        <v>4032.94</v>
      </c>
      <c r="K282" s="12" t="s">
        <v>261</v>
      </c>
      <c r="L282" s="13" t="s">
        <v>52</v>
      </c>
      <c r="M282" s="14">
        <v>48121.19</v>
      </c>
      <c r="N282" s="32">
        <v>2257.9299999999998</v>
      </c>
      <c r="O282" s="33"/>
      <c r="P282" s="32">
        <f t="shared" si="4"/>
        <v>45863.26</v>
      </c>
      <c r="Q282" s="12" t="s">
        <v>53</v>
      </c>
      <c r="R282" s="12" t="s">
        <v>972</v>
      </c>
    </row>
    <row r="283" spans="1:18" ht="23.65" customHeight="1" x14ac:dyDescent="0.2">
      <c r="A283" s="12" t="s">
        <v>973</v>
      </c>
      <c r="B283" s="13" t="s">
        <v>974</v>
      </c>
      <c r="C283" s="12" t="s">
        <v>226</v>
      </c>
      <c r="D283" s="12" t="s">
        <v>226</v>
      </c>
      <c r="E283" s="13" t="s">
        <v>50</v>
      </c>
      <c r="F283" s="12" t="s">
        <v>24</v>
      </c>
      <c r="G283" s="12" t="s">
        <v>27</v>
      </c>
      <c r="H283" s="14">
        <v>7732.21</v>
      </c>
      <c r="I283" s="14">
        <v>5973.26</v>
      </c>
      <c r="J283" s="14">
        <v>5622.76</v>
      </c>
      <c r="K283" s="12" t="s">
        <v>921</v>
      </c>
      <c r="L283" s="13" t="s">
        <v>52</v>
      </c>
      <c r="M283" s="14">
        <v>66083.75</v>
      </c>
      <c r="N283" s="32">
        <v>3117.56</v>
      </c>
      <c r="O283" s="33"/>
      <c r="P283" s="32">
        <f t="shared" si="4"/>
        <v>62966.19</v>
      </c>
      <c r="Q283" s="12" t="s">
        <v>53</v>
      </c>
      <c r="R283" s="12" t="s">
        <v>975</v>
      </c>
    </row>
    <row r="284" spans="1:18" ht="22.9" customHeight="1" x14ac:dyDescent="0.2">
      <c r="A284" s="12" t="s">
        <v>182</v>
      </c>
      <c r="B284" s="13" t="s">
        <v>976</v>
      </c>
      <c r="C284" s="12" t="s">
        <v>186</v>
      </c>
      <c r="D284" s="12" t="s">
        <v>73</v>
      </c>
      <c r="E284" s="13" t="s">
        <v>50</v>
      </c>
      <c r="F284" s="12" t="s">
        <v>24</v>
      </c>
      <c r="G284" s="12" t="s">
        <v>29</v>
      </c>
      <c r="H284" s="14">
        <v>9559.98</v>
      </c>
      <c r="I284" s="14">
        <v>7063.6</v>
      </c>
      <c r="J284" s="14">
        <v>6293.5</v>
      </c>
      <c r="K284" s="12" t="s">
        <v>955</v>
      </c>
      <c r="L284" s="13" t="s">
        <v>52</v>
      </c>
      <c r="M284" s="14">
        <v>124880.69</v>
      </c>
      <c r="N284" s="32">
        <v>6105.75</v>
      </c>
      <c r="O284" s="33"/>
      <c r="P284" s="32">
        <f t="shared" si="4"/>
        <v>118774.94</v>
      </c>
      <c r="Q284" s="12" t="s">
        <v>53</v>
      </c>
      <c r="R284" s="12" t="s">
        <v>977</v>
      </c>
    </row>
    <row r="285" spans="1:18" ht="23.65" customHeight="1" x14ac:dyDescent="0.2">
      <c r="A285" s="12" t="s">
        <v>560</v>
      </c>
      <c r="B285" s="13" t="s">
        <v>978</v>
      </c>
      <c r="C285" s="12" t="s">
        <v>244</v>
      </c>
      <c r="D285" s="12" t="s">
        <v>200</v>
      </c>
      <c r="E285" s="13" t="s">
        <v>50</v>
      </c>
      <c r="F285" s="12" t="s">
        <v>24</v>
      </c>
      <c r="G285" s="12" t="s">
        <v>23</v>
      </c>
      <c r="H285" s="14">
        <v>3911.598</v>
      </c>
      <c r="I285" s="14">
        <v>2782.2</v>
      </c>
      <c r="J285" s="14">
        <v>2720.7</v>
      </c>
      <c r="K285" s="12" t="s">
        <v>568</v>
      </c>
      <c r="L285" s="13" t="s">
        <v>52</v>
      </c>
      <c r="M285" s="14">
        <v>42534.68</v>
      </c>
      <c r="N285" s="32">
        <v>2033.33</v>
      </c>
      <c r="O285" s="33"/>
      <c r="P285" s="32">
        <f t="shared" si="4"/>
        <v>40501.35</v>
      </c>
      <c r="Q285" s="12" t="s">
        <v>53</v>
      </c>
      <c r="R285" s="12" t="s">
        <v>979</v>
      </c>
    </row>
    <row r="286" spans="1:18" ht="22.9" customHeight="1" x14ac:dyDescent="0.2">
      <c r="A286" s="12" t="s">
        <v>757</v>
      </c>
      <c r="B286" s="13" t="s">
        <v>980</v>
      </c>
      <c r="C286" s="12" t="s">
        <v>632</v>
      </c>
      <c r="D286" s="12" t="s">
        <v>104</v>
      </c>
      <c r="E286" s="13" t="s">
        <v>63</v>
      </c>
      <c r="F286" s="12" t="s">
        <v>28</v>
      </c>
      <c r="G286" s="12" t="s">
        <v>21</v>
      </c>
      <c r="H286" s="14">
        <v>5119.5204000000003</v>
      </c>
      <c r="I286" s="14">
        <v>3870.7</v>
      </c>
      <c r="J286" s="14">
        <v>3215.2</v>
      </c>
      <c r="K286" s="12" t="s">
        <v>164</v>
      </c>
      <c r="L286" s="13" t="s">
        <v>52</v>
      </c>
      <c r="M286" s="14">
        <v>29359.599999999999</v>
      </c>
      <c r="N286" s="32">
        <v>1481.25</v>
      </c>
      <c r="O286" s="33"/>
      <c r="P286" s="32">
        <f t="shared" si="4"/>
        <v>27878.35</v>
      </c>
      <c r="Q286" s="12" t="s">
        <v>53</v>
      </c>
      <c r="R286" s="12" t="s">
        <v>981</v>
      </c>
    </row>
    <row r="287" spans="1:18" ht="23.65" customHeight="1" x14ac:dyDescent="0.2">
      <c r="A287" s="12" t="s">
        <v>155</v>
      </c>
      <c r="B287" s="13" t="s">
        <v>982</v>
      </c>
      <c r="C287" s="12" t="s">
        <v>632</v>
      </c>
      <c r="D287" s="12" t="s">
        <v>181</v>
      </c>
      <c r="E287" s="13" t="s">
        <v>63</v>
      </c>
      <c r="F287" s="12" t="s">
        <v>24</v>
      </c>
      <c r="G287" s="12" t="s">
        <v>25</v>
      </c>
      <c r="H287" s="14">
        <v>4981.75</v>
      </c>
      <c r="I287" s="14">
        <v>3864.53</v>
      </c>
      <c r="J287" s="14">
        <v>3297.33</v>
      </c>
      <c r="K287" s="12" t="s">
        <v>928</v>
      </c>
      <c r="L287" s="13" t="s">
        <v>52</v>
      </c>
      <c r="M287" s="14">
        <v>43427.98</v>
      </c>
      <c r="N287" s="32">
        <v>2016.58</v>
      </c>
      <c r="O287" s="33"/>
      <c r="P287" s="32">
        <f t="shared" si="4"/>
        <v>41411.4</v>
      </c>
      <c r="Q287" s="12" t="s">
        <v>53</v>
      </c>
      <c r="R287" s="12" t="s">
        <v>983</v>
      </c>
    </row>
    <row r="288" spans="1:18" ht="22.9" customHeight="1" x14ac:dyDescent="0.2">
      <c r="A288" s="12" t="s">
        <v>984</v>
      </c>
      <c r="B288" s="13" t="s">
        <v>985</v>
      </c>
      <c r="C288" s="12" t="s">
        <v>131</v>
      </c>
      <c r="D288" s="12" t="s">
        <v>131</v>
      </c>
      <c r="E288" s="13" t="s">
        <v>50</v>
      </c>
      <c r="F288" s="12" t="s">
        <v>24</v>
      </c>
      <c r="G288" s="12" t="s">
        <v>24</v>
      </c>
      <c r="H288" s="14">
        <v>5132.59</v>
      </c>
      <c r="I288" s="14">
        <v>3548.2</v>
      </c>
      <c r="J288" s="14">
        <v>3415.5</v>
      </c>
      <c r="K288" s="12" t="s">
        <v>604</v>
      </c>
      <c r="L288" s="13" t="s">
        <v>52</v>
      </c>
      <c r="M288" s="14">
        <v>71576.039999999994</v>
      </c>
      <c r="N288" s="32">
        <v>3100.53</v>
      </c>
      <c r="O288" s="33"/>
      <c r="P288" s="32">
        <f t="shared" si="4"/>
        <v>68475.509999999995</v>
      </c>
      <c r="Q288" s="12" t="s">
        <v>53</v>
      </c>
      <c r="R288" s="12" t="s">
        <v>986</v>
      </c>
    </row>
    <row r="289" spans="1:18" ht="23.65" customHeight="1" x14ac:dyDescent="0.2">
      <c r="A289" s="12" t="s">
        <v>987</v>
      </c>
      <c r="B289" s="13" t="s">
        <v>988</v>
      </c>
      <c r="C289" s="12" t="s">
        <v>459</v>
      </c>
      <c r="D289" s="12" t="s">
        <v>578</v>
      </c>
      <c r="E289" s="13" t="s">
        <v>50</v>
      </c>
      <c r="F289" s="12" t="s">
        <v>24</v>
      </c>
      <c r="G289" s="12" t="s">
        <v>25</v>
      </c>
      <c r="H289" s="14">
        <v>5885.57</v>
      </c>
      <c r="I289" s="14">
        <v>4462.63</v>
      </c>
      <c r="J289" s="14">
        <v>3804.93</v>
      </c>
      <c r="K289" s="12" t="s">
        <v>240</v>
      </c>
      <c r="L289" s="13" t="s">
        <v>52</v>
      </c>
      <c r="M289" s="14">
        <v>13166.21</v>
      </c>
      <c r="N289" s="32">
        <v>509.56</v>
      </c>
      <c r="O289" s="33"/>
      <c r="P289" s="32">
        <f t="shared" si="4"/>
        <v>12656.65</v>
      </c>
      <c r="Q289" s="12" t="s">
        <v>53</v>
      </c>
      <c r="R289" s="12" t="s">
        <v>989</v>
      </c>
    </row>
    <row r="290" spans="1:18" ht="22.9" customHeight="1" x14ac:dyDescent="0.2">
      <c r="A290" s="12" t="s">
        <v>523</v>
      </c>
      <c r="B290" s="13" t="s">
        <v>990</v>
      </c>
      <c r="C290" s="12" t="s">
        <v>226</v>
      </c>
      <c r="D290" s="12" t="s">
        <v>91</v>
      </c>
      <c r="E290" s="13" t="s">
        <v>50</v>
      </c>
      <c r="F290" s="12" t="s">
        <v>24</v>
      </c>
      <c r="G290" s="12" t="s">
        <v>22</v>
      </c>
      <c r="H290" s="14">
        <v>3394.28</v>
      </c>
      <c r="I290" s="14">
        <v>3394.28</v>
      </c>
      <c r="J290" s="14">
        <v>2443.6999999999998</v>
      </c>
      <c r="K290" s="12" t="s">
        <v>363</v>
      </c>
      <c r="L290" s="13" t="s">
        <v>52</v>
      </c>
      <c r="M290" s="14">
        <v>46239.74</v>
      </c>
      <c r="N290" s="32">
        <v>2313.31</v>
      </c>
      <c r="O290" s="33"/>
      <c r="P290" s="32">
        <f t="shared" si="4"/>
        <v>43926.43</v>
      </c>
      <c r="Q290" s="12" t="s">
        <v>53</v>
      </c>
      <c r="R290" s="12" t="s">
        <v>991</v>
      </c>
    </row>
    <row r="291" spans="1:18" ht="23.65" customHeight="1" x14ac:dyDescent="0.2">
      <c r="A291" s="12" t="s">
        <v>486</v>
      </c>
      <c r="B291" s="13" t="s">
        <v>992</v>
      </c>
      <c r="C291" s="12" t="s">
        <v>414</v>
      </c>
      <c r="D291" s="12" t="s">
        <v>73</v>
      </c>
      <c r="E291" s="13" t="s">
        <v>50</v>
      </c>
      <c r="F291" s="12" t="s">
        <v>24</v>
      </c>
      <c r="G291" s="12" t="s">
        <v>23</v>
      </c>
      <c r="H291" s="14">
        <v>3516.53</v>
      </c>
      <c r="I291" s="14">
        <v>3263.02</v>
      </c>
      <c r="J291" s="14">
        <v>3042.12</v>
      </c>
      <c r="K291" s="12" t="s">
        <v>169</v>
      </c>
      <c r="L291" s="13" t="s">
        <v>52</v>
      </c>
      <c r="M291" s="14">
        <v>47079.69</v>
      </c>
      <c r="N291" s="32">
        <v>2316.38</v>
      </c>
      <c r="O291" s="33"/>
      <c r="P291" s="32">
        <f t="shared" si="4"/>
        <v>44763.310000000005</v>
      </c>
      <c r="Q291" s="12" t="s">
        <v>53</v>
      </c>
      <c r="R291" s="12" t="s">
        <v>993</v>
      </c>
    </row>
    <row r="292" spans="1:18" ht="22.9" customHeight="1" x14ac:dyDescent="0.2">
      <c r="A292" s="12" t="s">
        <v>994</v>
      </c>
      <c r="B292" s="13" t="s">
        <v>995</v>
      </c>
      <c r="C292" s="12" t="s">
        <v>269</v>
      </c>
      <c r="D292" s="12" t="s">
        <v>49</v>
      </c>
      <c r="E292" s="13" t="s">
        <v>50</v>
      </c>
      <c r="F292" s="12" t="s">
        <v>24</v>
      </c>
      <c r="G292" s="12" t="s">
        <v>23</v>
      </c>
      <c r="H292" s="14">
        <v>3229.9879999999998</v>
      </c>
      <c r="I292" s="14">
        <v>2811.8</v>
      </c>
      <c r="J292" s="14">
        <v>2648.6</v>
      </c>
      <c r="K292" s="12" t="s">
        <v>512</v>
      </c>
      <c r="L292" s="13" t="s">
        <v>52</v>
      </c>
      <c r="M292" s="14">
        <v>85276.92</v>
      </c>
      <c r="N292" s="32">
        <v>4468.13</v>
      </c>
      <c r="O292" s="33"/>
      <c r="P292" s="32">
        <f t="shared" si="4"/>
        <v>80808.789999999994</v>
      </c>
      <c r="Q292" s="12" t="s">
        <v>53</v>
      </c>
      <c r="R292" s="12" t="s">
        <v>996</v>
      </c>
    </row>
    <row r="293" spans="1:18" ht="23.65" customHeight="1" x14ac:dyDescent="0.2">
      <c r="A293" s="12" t="s">
        <v>261</v>
      </c>
      <c r="B293" s="13" t="s">
        <v>997</v>
      </c>
      <c r="C293" s="12" t="s">
        <v>414</v>
      </c>
      <c r="D293" s="12" t="s">
        <v>414</v>
      </c>
      <c r="E293" s="13" t="s">
        <v>63</v>
      </c>
      <c r="F293" s="12" t="s">
        <v>24</v>
      </c>
      <c r="G293" s="12" t="s">
        <v>23</v>
      </c>
      <c r="H293" s="14">
        <v>3156.16</v>
      </c>
      <c r="I293" s="14">
        <v>2668.6</v>
      </c>
      <c r="J293" s="14">
        <v>2516.9</v>
      </c>
      <c r="K293" s="12" t="s">
        <v>450</v>
      </c>
      <c r="L293" s="13" t="s">
        <v>52</v>
      </c>
      <c r="M293" s="14">
        <v>97864.28</v>
      </c>
      <c r="N293" s="32">
        <v>5045.8599999999997</v>
      </c>
      <c r="O293" s="33"/>
      <c r="P293" s="32">
        <f t="shared" si="4"/>
        <v>92818.42</v>
      </c>
      <c r="Q293" s="12" t="s">
        <v>53</v>
      </c>
      <c r="R293" s="12" t="s">
        <v>998</v>
      </c>
    </row>
    <row r="294" spans="1:18" ht="22.9" customHeight="1" x14ac:dyDescent="0.2">
      <c r="A294" s="12" t="s">
        <v>684</v>
      </c>
      <c r="B294" s="13" t="s">
        <v>999</v>
      </c>
      <c r="C294" s="12" t="s">
        <v>239</v>
      </c>
      <c r="D294" s="12" t="s">
        <v>274</v>
      </c>
      <c r="E294" s="13" t="s">
        <v>63</v>
      </c>
      <c r="F294" s="12" t="s">
        <v>28</v>
      </c>
      <c r="G294" s="12" t="s">
        <v>21</v>
      </c>
      <c r="H294" s="14">
        <v>4817.277</v>
      </c>
      <c r="I294" s="14">
        <v>3956.3</v>
      </c>
      <c r="J294" s="14">
        <v>3799.6</v>
      </c>
      <c r="K294" s="12" t="s">
        <v>608</v>
      </c>
      <c r="L294" s="13" t="s">
        <v>52</v>
      </c>
      <c r="M294" s="14">
        <v>80539.66</v>
      </c>
      <c r="N294" s="32">
        <v>4114.3100000000004</v>
      </c>
      <c r="O294" s="33"/>
      <c r="P294" s="32">
        <f t="shared" si="4"/>
        <v>76425.350000000006</v>
      </c>
      <c r="Q294" s="12" t="s">
        <v>53</v>
      </c>
      <c r="R294" s="12" t="s">
        <v>1000</v>
      </c>
    </row>
    <row r="295" spans="1:18" ht="23.65" customHeight="1" x14ac:dyDescent="0.2">
      <c r="A295" s="12" t="s">
        <v>1001</v>
      </c>
      <c r="B295" s="13" t="s">
        <v>1002</v>
      </c>
      <c r="C295" s="12" t="s">
        <v>269</v>
      </c>
      <c r="D295" s="12" t="s">
        <v>181</v>
      </c>
      <c r="E295" s="13" t="s">
        <v>50</v>
      </c>
      <c r="F295" s="12" t="s">
        <v>24</v>
      </c>
      <c r="G295" s="12" t="s">
        <v>23</v>
      </c>
      <c r="H295" s="14">
        <v>3791</v>
      </c>
      <c r="I295" s="14">
        <v>3317.9</v>
      </c>
      <c r="J295" s="14">
        <v>3161.8</v>
      </c>
      <c r="K295" s="12" t="s">
        <v>600</v>
      </c>
      <c r="L295" s="13" t="s">
        <v>52</v>
      </c>
      <c r="M295" s="14">
        <v>48885.8</v>
      </c>
      <c r="N295" s="32">
        <v>2406.83</v>
      </c>
      <c r="O295" s="33"/>
      <c r="P295" s="32">
        <f t="shared" si="4"/>
        <v>46478.97</v>
      </c>
      <c r="Q295" s="12" t="s">
        <v>53</v>
      </c>
      <c r="R295" s="12" t="s">
        <v>1003</v>
      </c>
    </row>
    <row r="296" spans="1:18" ht="22.9" customHeight="1" x14ac:dyDescent="0.2">
      <c r="A296" s="12" t="s">
        <v>1004</v>
      </c>
      <c r="B296" s="13" t="s">
        <v>1005</v>
      </c>
      <c r="C296" s="12" t="s">
        <v>244</v>
      </c>
      <c r="D296" s="12" t="s">
        <v>104</v>
      </c>
      <c r="E296" s="13" t="s">
        <v>50</v>
      </c>
      <c r="F296" s="12" t="s">
        <v>25</v>
      </c>
      <c r="G296" s="12" t="s">
        <v>27</v>
      </c>
      <c r="H296" s="14">
        <v>9125.9159999999993</v>
      </c>
      <c r="I296" s="14">
        <v>5343.9</v>
      </c>
      <c r="J296" s="14">
        <v>4828.8</v>
      </c>
      <c r="K296" s="12" t="s">
        <v>751</v>
      </c>
      <c r="L296" s="13" t="s">
        <v>52</v>
      </c>
      <c r="M296" s="14">
        <v>72498.210000000006</v>
      </c>
      <c r="N296" s="32">
        <v>3696.22</v>
      </c>
      <c r="O296" s="33"/>
      <c r="P296" s="32">
        <f t="shared" si="4"/>
        <v>68801.990000000005</v>
      </c>
      <c r="Q296" s="12" t="s">
        <v>53</v>
      </c>
      <c r="R296" s="12" t="s">
        <v>1006</v>
      </c>
    </row>
    <row r="297" spans="1:18" ht="23.65" customHeight="1" x14ac:dyDescent="0.2">
      <c r="A297" s="12" t="s">
        <v>670</v>
      </c>
      <c r="B297" s="13" t="s">
        <v>1007</v>
      </c>
      <c r="C297" s="12" t="s">
        <v>136</v>
      </c>
      <c r="D297" s="12" t="s">
        <v>136</v>
      </c>
      <c r="E297" s="13" t="s">
        <v>50</v>
      </c>
      <c r="F297" s="12" t="s">
        <v>24</v>
      </c>
      <c r="G297" s="12" t="s">
        <v>25</v>
      </c>
      <c r="H297" s="14">
        <v>5490.9754999999996</v>
      </c>
      <c r="I297" s="14">
        <v>3824.78</v>
      </c>
      <c r="J297" s="14">
        <v>3609.18</v>
      </c>
      <c r="K297" s="12" t="s">
        <v>173</v>
      </c>
      <c r="L297" s="13" t="s">
        <v>52</v>
      </c>
      <c r="M297" s="14">
        <v>47118.6</v>
      </c>
      <c r="N297" s="32">
        <v>2390.75</v>
      </c>
      <c r="O297" s="33"/>
      <c r="P297" s="32">
        <f t="shared" si="4"/>
        <v>44727.85</v>
      </c>
      <c r="Q297" s="12" t="s">
        <v>53</v>
      </c>
      <c r="R297" s="12" t="s">
        <v>1008</v>
      </c>
    </row>
    <row r="298" spans="1:18" ht="22.9" customHeight="1" x14ac:dyDescent="0.2">
      <c r="A298" s="12" t="s">
        <v>435</v>
      </c>
      <c r="B298" s="13" t="s">
        <v>1009</v>
      </c>
      <c r="C298" s="12" t="s">
        <v>77</v>
      </c>
      <c r="D298" s="12" t="s">
        <v>57</v>
      </c>
      <c r="E298" s="13" t="s">
        <v>50</v>
      </c>
      <c r="F298" s="12" t="s">
        <v>24</v>
      </c>
      <c r="G298" s="12" t="s">
        <v>23</v>
      </c>
      <c r="H298" s="14">
        <v>4153.8694999999998</v>
      </c>
      <c r="I298" s="14">
        <v>3290.7</v>
      </c>
      <c r="J298" s="14">
        <v>2935.9</v>
      </c>
      <c r="K298" s="12" t="s">
        <v>604</v>
      </c>
      <c r="L298" s="13" t="s">
        <v>52</v>
      </c>
      <c r="M298" s="14">
        <v>40918.1</v>
      </c>
      <c r="N298" s="32">
        <v>2040.69</v>
      </c>
      <c r="O298" s="33"/>
      <c r="P298" s="32">
        <f t="shared" si="4"/>
        <v>38877.409999999996</v>
      </c>
      <c r="Q298" s="12" t="s">
        <v>53</v>
      </c>
      <c r="R298" s="12" t="s">
        <v>1010</v>
      </c>
    </row>
    <row r="299" spans="1:18" ht="23.65" customHeight="1" x14ac:dyDescent="0.2">
      <c r="A299" s="12" t="s">
        <v>173</v>
      </c>
      <c r="B299" s="13" t="s">
        <v>1011</v>
      </c>
      <c r="C299" s="12" t="s">
        <v>62</v>
      </c>
      <c r="D299" s="12" t="s">
        <v>200</v>
      </c>
      <c r="E299" s="13" t="s">
        <v>50</v>
      </c>
      <c r="F299" s="12" t="s">
        <v>24</v>
      </c>
      <c r="G299" s="12" t="s">
        <v>23</v>
      </c>
      <c r="H299" s="14">
        <v>4205.49</v>
      </c>
      <c r="I299" s="14">
        <v>3378</v>
      </c>
      <c r="J299" s="14">
        <v>3101.9</v>
      </c>
      <c r="K299" s="12" t="s">
        <v>169</v>
      </c>
      <c r="L299" s="13" t="s">
        <v>52</v>
      </c>
      <c r="M299" s="14">
        <v>11142.39</v>
      </c>
      <c r="N299" s="32">
        <v>449.05</v>
      </c>
      <c r="O299" s="33"/>
      <c r="P299" s="32">
        <f t="shared" si="4"/>
        <v>10693.34</v>
      </c>
      <c r="Q299" s="12" t="s">
        <v>53</v>
      </c>
      <c r="R299" s="12" t="s">
        <v>1012</v>
      </c>
    </row>
    <row r="300" spans="1:18" ht="22.9" customHeight="1" x14ac:dyDescent="0.2">
      <c r="A300" s="12" t="s">
        <v>101</v>
      </c>
      <c r="B300" s="13" t="s">
        <v>1013</v>
      </c>
      <c r="C300" s="12" t="s">
        <v>459</v>
      </c>
      <c r="D300" s="12" t="s">
        <v>49</v>
      </c>
      <c r="E300" s="13" t="s">
        <v>50</v>
      </c>
      <c r="F300" s="12" t="s">
        <v>28</v>
      </c>
      <c r="G300" s="12" t="s">
        <v>20</v>
      </c>
      <c r="H300" s="14">
        <v>3143.88</v>
      </c>
      <c r="I300" s="14">
        <v>2300</v>
      </c>
      <c r="J300" s="14">
        <v>2052.1</v>
      </c>
      <c r="K300" s="12" t="s">
        <v>335</v>
      </c>
      <c r="L300" s="13" t="s">
        <v>52</v>
      </c>
      <c r="M300" s="14">
        <v>3178678.86</v>
      </c>
      <c r="N300" s="32">
        <v>2674.86</v>
      </c>
      <c r="O300" s="33"/>
      <c r="P300" s="32">
        <f t="shared" si="4"/>
        <v>3176004</v>
      </c>
      <c r="Q300" s="12" t="s">
        <v>53</v>
      </c>
      <c r="R300" s="12" t="s">
        <v>1014</v>
      </c>
    </row>
    <row r="301" spans="1:18" ht="23.65" customHeight="1" x14ac:dyDescent="0.2">
      <c r="A301" s="12" t="s">
        <v>926</v>
      </c>
      <c r="B301" s="13" t="s">
        <v>1015</v>
      </c>
      <c r="C301" s="12" t="s">
        <v>459</v>
      </c>
      <c r="D301" s="12" t="s">
        <v>49</v>
      </c>
      <c r="E301" s="13" t="s">
        <v>50</v>
      </c>
      <c r="F301" s="12" t="s">
        <v>28</v>
      </c>
      <c r="G301" s="12" t="s">
        <v>20</v>
      </c>
      <c r="H301" s="14">
        <v>3148.3026</v>
      </c>
      <c r="I301" s="14">
        <v>2406.6</v>
      </c>
      <c r="J301" s="14">
        <v>1930.1</v>
      </c>
      <c r="K301" s="12" t="s">
        <v>379</v>
      </c>
      <c r="L301" s="13" t="s">
        <v>52</v>
      </c>
      <c r="M301" s="14">
        <v>2636848.0099999998</v>
      </c>
      <c r="N301" s="32">
        <v>139789.46</v>
      </c>
      <c r="O301" s="33"/>
      <c r="P301" s="32">
        <f t="shared" si="4"/>
        <v>2497058.5499999998</v>
      </c>
      <c r="Q301" s="12" t="s">
        <v>53</v>
      </c>
      <c r="R301" s="12" t="s">
        <v>1016</v>
      </c>
    </row>
    <row r="302" spans="1:18" ht="22.9" customHeight="1" x14ac:dyDescent="0.2">
      <c r="A302" s="12" t="s">
        <v>59</v>
      </c>
      <c r="B302" s="13" t="s">
        <v>1017</v>
      </c>
      <c r="C302" s="12" t="s">
        <v>186</v>
      </c>
      <c r="D302" s="12" t="s">
        <v>91</v>
      </c>
      <c r="E302" s="13" t="s">
        <v>50</v>
      </c>
      <c r="F302" s="12" t="s">
        <v>24</v>
      </c>
      <c r="G302" s="12" t="s">
        <v>32</v>
      </c>
      <c r="H302" s="14">
        <v>11786.93</v>
      </c>
      <c r="I302" s="14">
        <v>9570.15</v>
      </c>
      <c r="J302" s="14">
        <v>7118.45</v>
      </c>
      <c r="K302" s="12" t="s">
        <v>926</v>
      </c>
      <c r="L302" s="13" t="s">
        <v>52</v>
      </c>
      <c r="M302" s="14">
        <v>745045.18</v>
      </c>
      <c r="N302" s="32">
        <v>9004.98</v>
      </c>
      <c r="O302" s="33"/>
      <c r="P302" s="32">
        <f t="shared" si="4"/>
        <v>736040.20000000007</v>
      </c>
      <c r="Q302" s="12" t="s">
        <v>53</v>
      </c>
      <c r="R302" s="12" t="s">
        <v>1018</v>
      </c>
    </row>
    <row r="303" spans="1:18" ht="23.65" customHeight="1" x14ac:dyDescent="0.2">
      <c r="A303" s="12" t="s">
        <v>373</v>
      </c>
      <c r="B303" s="13" t="s">
        <v>1019</v>
      </c>
      <c r="C303" s="12" t="s">
        <v>131</v>
      </c>
      <c r="D303" s="12" t="s">
        <v>131</v>
      </c>
      <c r="E303" s="13" t="s">
        <v>50</v>
      </c>
      <c r="F303" s="12" t="s">
        <v>28</v>
      </c>
      <c r="G303" s="12" t="s">
        <v>21</v>
      </c>
      <c r="H303" s="14">
        <v>5889.4524000000001</v>
      </c>
      <c r="I303" s="14">
        <v>4438.75</v>
      </c>
      <c r="J303" s="14">
        <v>4438.75</v>
      </c>
      <c r="K303" s="12" t="s">
        <v>617</v>
      </c>
      <c r="L303" s="13" t="s">
        <v>52</v>
      </c>
      <c r="M303" s="14">
        <v>3251446.1</v>
      </c>
      <c r="N303" s="32">
        <v>174127</v>
      </c>
      <c r="O303" s="33"/>
      <c r="P303" s="32">
        <f t="shared" si="4"/>
        <v>3077319.1</v>
      </c>
      <c r="Q303" s="12" t="s">
        <v>53</v>
      </c>
      <c r="R303" s="12" t="s">
        <v>1020</v>
      </c>
    </row>
    <row r="304" spans="1:18" ht="22.9" customHeight="1" x14ac:dyDescent="0.2">
      <c r="A304" s="12" t="s">
        <v>964</v>
      </c>
      <c r="B304" s="13" t="s">
        <v>1021</v>
      </c>
      <c r="C304" s="12" t="s">
        <v>632</v>
      </c>
      <c r="D304" s="12" t="s">
        <v>91</v>
      </c>
      <c r="E304" s="13" t="s">
        <v>50</v>
      </c>
      <c r="F304" s="12" t="s">
        <v>28</v>
      </c>
      <c r="G304" s="12" t="s">
        <v>20</v>
      </c>
      <c r="H304" s="14">
        <v>5115.9059999999999</v>
      </c>
      <c r="I304" s="14">
        <v>3334.7</v>
      </c>
      <c r="J304" s="14">
        <v>3126.6</v>
      </c>
      <c r="K304" s="12" t="s">
        <v>196</v>
      </c>
      <c r="L304" s="13" t="s">
        <v>52</v>
      </c>
      <c r="M304" s="14">
        <v>86094.62</v>
      </c>
      <c r="N304" s="32">
        <v>4478.0200000000004</v>
      </c>
      <c r="O304" s="33"/>
      <c r="P304" s="32">
        <f t="shared" si="4"/>
        <v>81616.599999999991</v>
      </c>
      <c r="Q304" s="12" t="s">
        <v>53</v>
      </c>
      <c r="R304" s="12" t="s">
        <v>1022</v>
      </c>
    </row>
    <row r="305" spans="1:18" ht="23.65" customHeight="1" x14ac:dyDescent="0.2">
      <c r="A305" s="12" t="s">
        <v>1023</v>
      </c>
      <c r="B305" s="13" t="s">
        <v>1024</v>
      </c>
      <c r="C305" s="12" t="s">
        <v>392</v>
      </c>
      <c r="D305" s="12" t="s">
        <v>578</v>
      </c>
      <c r="E305" s="13" t="s">
        <v>50</v>
      </c>
      <c r="F305" s="12" t="s">
        <v>28</v>
      </c>
      <c r="G305" s="12" t="s">
        <v>21</v>
      </c>
      <c r="H305" s="14">
        <v>7350.75</v>
      </c>
      <c r="I305" s="14">
        <v>4401.6000000000004</v>
      </c>
      <c r="J305" s="14">
        <v>4024</v>
      </c>
      <c r="K305" s="12" t="s">
        <v>775</v>
      </c>
      <c r="L305" s="13" t="s">
        <v>52</v>
      </c>
      <c r="M305" s="14">
        <v>40380.620000000003</v>
      </c>
      <c r="N305" s="32">
        <v>2035.42</v>
      </c>
      <c r="O305" s="33"/>
      <c r="P305" s="32">
        <f t="shared" si="4"/>
        <v>38345.200000000004</v>
      </c>
      <c r="Q305" s="12" t="s">
        <v>53</v>
      </c>
      <c r="R305" s="12" t="s">
        <v>1025</v>
      </c>
    </row>
    <row r="306" spans="1:18" ht="22.9" customHeight="1" x14ac:dyDescent="0.2">
      <c r="A306" s="12" t="s">
        <v>1026</v>
      </c>
      <c r="B306" s="13" t="s">
        <v>1027</v>
      </c>
      <c r="C306" s="12" t="s">
        <v>372</v>
      </c>
      <c r="D306" s="12" t="s">
        <v>372</v>
      </c>
      <c r="E306" s="13" t="s">
        <v>63</v>
      </c>
      <c r="F306" s="12" t="s">
        <v>24</v>
      </c>
      <c r="G306" s="12" t="s">
        <v>21</v>
      </c>
      <c r="H306" s="14">
        <v>1814.9365</v>
      </c>
      <c r="I306" s="14">
        <v>1641.6</v>
      </c>
      <c r="J306" s="14">
        <v>1521.8</v>
      </c>
      <c r="K306" s="12" t="s">
        <v>348</v>
      </c>
      <c r="L306" s="13" t="s">
        <v>52</v>
      </c>
      <c r="M306" s="14">
        <v>34261.9</v>
      </c>
      <c r="N306" s="32">
        <v>1776.2</v>
      </c>
      <c r="O306" s="33"/>
      <c r="P306" s="32">
        <f t="shared" si="4"/>
        <v>32485.7</v>
      </c>
      <c r="Q306" s="12" t="s">
        <v>53</v>
      </c>
      <c r="R306" s="12" t="s">
        <v>1028</v>
      </c>
    </row>
    <row r="307" spans="1:18" ht="23.65" customHeight="1" x14ac:dyDescent="0.2">
      <c r="A307" s="12" t="s">
        <v>1029</v>
      </c>
      <c r="B307" s="13" t="s">
        <v>1030</v>
      </c>
      <c r="C307" s="12" t="s">
        <v>136</v>
      </c>
      <c r="D307" s="12" t="s">
        <v>578</v>
      </c>
      <c r="E307" s="13" t="s">
        <v>50</v>
      </c>
      <c r="F307" s="12" t="s">
        <v>24</v>
      </c>
      <c r="G307" s="12" t="s">
        <v>24</v>
      </c>
      <c r="H307" s="14">
        <v>5359.95</v>
      </c>
      <c r="I307" s="14">
        <v>3754.6</v>
      </c>
      <c r="J307" s="14">
        <v>3242.7</v>
      </c>
      <c r="K307" s="12" t="s">
        <v>222</v>
      </c>
      <c r="L307" s="13" t="s">
        <v>52</v>
      </c>
      <c r="M307" s="14">
        <v>551003.15</v>
      </c>
      <c r="N307" s="32">
        <v>2254.2600000000002</v>
      </c>
      <c r="O307" s="33"/>
      <c r="P307" s="32">
        <f t="shared" si="4"/>
        <v>548748.89</v>
      </c>
      <c r="Q307" s="12" t="s">
        <v>53</v>
      </c>
      <c r="R307" s="12" t="s">
        <v>1031</v>
      </c>
    </row>
    <row r="308" spans="1:18" ht="22.9" customHeight="1" x14ac:dyDescent="0.2">
      <c r="A308" s="12" t="s">
        <v>1032</v>
      </c>
      <c r="B308" s="13" t="s">
        <v>1033</v>
      </c>
      <c r="C308" s="12" t="s">
        <v>81</v>
      </c>
      <c r="D308" s="12" t="s">
        <v>350</v>
      </c>
      <c r="E308" s="13" t="s">
        <v>50</v>
      </c>
      <c r="F308" s="12" t="s">
        <v>24</v>
      </c>
      <c r="G308" s="12" t="s">
        <v>24</v>
      </c>
      <c r="H308" s="14">
        <v>5713.12</v>
      </c>
      <c r="I308" s="14">
        <v>4667.8</v>
      </c>
      <c r="J308" s="14">
        <v>3876.6</v>
      </c>
      <c r="K308" s="12" t="s">
        <v>111</v>
      </c>
      <c r="L308" s="13" t="s">
        <v>52</v>
      </c>
      <c r="M308" s="14">
        <v>787722.64</v>
      </c>
      <c r="N308" s="32">
        <v>42182.14</v>
      </c>
      <c r="O308" s="33"/>
      <c r="P308" s="32">
        <f t="shared" si="4"/>
        <v>745540.5</v>
      </c>
      <c r="Q308" s="12" t="s">
        <v>53</v>
      </c>
      <c r="R308" s="12" t="s">
        <v>714</v>
      </c>
    </row>
    <row r="309" spans="1:18" ht="23.65" customHeight="1" x14ac:dyDescent="0.2">
      <c r="A309" s="12" t="s">
        <v>265</v>
      </c>
      <c r="B309" s="13" t="s">
        <v>1034</v>
      </c>
      <c r="C309" s="12" t="s">
        <v>239</v>
      </c>
      <c r="D309" s="12" t="s">
        <v>239</v>
      </c>
      <c r="E309" s="13" t="s">
        <v>50</v>
      </c>
      <c r="F309" s="12" t="s">
        <v>24</v>
      </c>
      <c r="G309" s="12" t="s">
        <v>21</v>
      </c>
      <c r="H309" s="14">
        <v>5023.12</v>
      </c>
      <c r="I309" s="14">
        <v>2800.65</v>
      </c>
      <c r="J309" s="14">
        <v>632.85</v>
      </c>
      <c r="K309" s="12" t="s">
        <v>755</v>
      </c>
      <c r="L309" s="13" t="s">
        <v>52</v>
      </c>
      <c r="M309" s="14">
        <v>68623.679999999993</v>
      </c>
      <c r="N309" s="32">
        <v>3454.43</v>
      </c>
      <c r="O309" s="33"/>
      <c r="P309" s="32">
        <f t="shared" si="4"/>
        <v>65169.249999999993</v>
      </c>
      <c r="Q309" s="12" t="s">
        <v>53</v>
      </c>
      <c r="R309" s="12" t="s">
        <v>1035</v>
      </c>
    </row>
    <row r="310" spans="1:18" ht="22.9" customHeight="1" x14ac:dyDescent="0.2">
      <c r="A310" s="12" t="s">
        <v>1036</v>
      </c>
      <c r="B310" s="13" t="s">
        <v>1037</v>
      </c>
      <c r="C310" s="12" t="s">
        <v>249</v>
      </c>
      <c r="D310" s="12" t="s">
        <v>200</v>
      </c>
      <c r="E310" s="13" t="s">
        <v>87</v>
      </c>
      <c r="F310" s="12" t="s">
        <v>28</v>
      </c>
      <c r="G310" s="12" t="s">
        <v>25</v>
      </c>
      <c r="H310" s="14">
        <v>17712.099999999999</v>
      </c>
      <c r="I310" s="14">
        <v>10786.3</v>
      </c>
      <c r="J310" s="14">
        <v>10176.700000000001</v>
      </c>
      <c r="K310" s="12" t="s">
        <v>1038</v>
      </c>
      <c r="L310" s="13" t="s">
        <v>165</v>
      </c>
      <c r="M310" s="14">
        <v>3307031.61</v>
      </c>
      <c r="N310" s="32">
        <v>178348.31</v>
      </c>
      <c r="O310" s="33"/>
      <c r="P310" s="32">
        <f t="shared" si="4"/>
        <v>3128683.3</v>
      </c>
      <c r="Q310" s="12" t="s">
        <v>53</v>
      </c>
      <c r="R310" s="12" t="s">
        <v>78</v>
      </c>
    </row>
    <row r="311" spans="1:18" ht="23.65" customHeight="1" x14ac:dyDescent="0.2">
      <c r="A311" s="12" t="s">
        <v>570</v>
      </c>
      <c r="B311" s="13" t="s">
        <v>1039</v>
      </c>
      <c r="C311" s="12" t="s">
        <v>611</v>
      </c>
      <c r="D311" s="12" t="s">
        <v>615</v>
      </c>
      <c r="E311" s="13" t="s">
        <v>63</v>
      </c>
      <c r="F311" s="12" t="s">
        <v>29</v>
      </c>
      <c r="G311" s="12" t="s">
        <v>21</v>
      </c>
      <c r="H311" s="14">
        <v>6074.5</v>
      </c>
      <c r="I311" s="14">
        <v>6229</v>
      </c>
      <c r="J311" s="14">
        <v>5604.1</v>
      </c>
      <c r="K311" s="12" t="s">
        <v>591</v>
      </c>
      <c r="L311" s="13" t="s">
        <v>52</v>
      </c>
      <c r="M311" s="14">
        <v>30495.43</v>
      </c>
      <c r="N311" s="32">
        <v>1423.27</v>
      </c>
      <c r="O311" s="33"/>
      <c r="P311" s="32">
        <f t="shared" si="4"/>
        <v>29072.16</v>
      </c>
      <c r="Q311" s="12" t="s">
        <v>53</v>
      </c>
      <c r="R311" s="12" t="s">
        <v>1040</v>
      </c>
    </row>
    <row r="312" spans="1:18" ht="22.9" customHeight="1" x14ac:dyDescent="0.2">
      <c r="A312" s="12" t="s">
        <v>294</v>
      </c>
      <c r="B312" s="13" t="s">
        <v>1041</v>
      </c>
      <c r="C312" s="12" t="s">
        <v>72</v>
      </c>
      <c r="D312" s="12" t="s">
        <v>104</v>
      </c>
      <c r="E312" s="13" t="s">
        <v>50</v>
      </c>
      <c r="F312" s="12" t="s">
        <v>28</v>
      </c>
      <c r="G312" s="12" t="s">
        <v>29</v>
      </c>
      <c r="H312" s="14">
        <v>29041.58</v>
      </c>
      <c r="I312" s="14">
        <v>20007.38</v>
      </c>
      <c r="J312" s="14">
        <v>17784.78</v>
      </c>
      <c r="K312" s="12" t="s">
        <v>1042</v>
      </c>
      <c r="L312" s="13" t="s">
        <v>52</v>
      </c>
      <c r="M312" s="14">
        <v>41808.11</v>
      </c>
      <c r="N312" s="32">
        <v>1755.76</v>
      </c>
      <c r="O312" s="33"/>
      <c r="P312" s="32">
        <f t="shared" si="4"/>
        <v>40052.35</v>
      </c>
      <c r="Q312" s="12" t="s">
        <v>53</v>
      </c>
      <c r="R312" s="12" t="s">
        <v>1043</v>
      </c>
    </row>
    <row r="313" spans="1:18" ht="23.65" customHeight="1" x14ac:dyDescent="0.2">
      <c r="A313" s="12" t="s">
        <v>1044</v>
      </c>
      <c r="B313" s="13" t="s">
        <v>1045</v>
      </c>
      <c r="C313" s="12" t="s">
        <v>632</v>
      </c>
      <c r="D313" s="12" t="s">
        <v>132</v>
      </c>
      <c r="E313" s="13" t="s">
        <v>63</v>
      </c>
      <c r="F313" s="12" t="s">
        <v>28</v>
      </c>
      <c r="G313" s="12" t="s">
        <v>20</v>
      </c>
      <c r="H313" s="14">
        <v>9812.43</v>
      </c>
      <c r="I313" s="14">
        <v>6461.7</v>
      </c>
      <c r="J313" s="14">
        <v>5704</v>
      </c>
      <c r="K313" s="12" t="s">
        <v>1001</v>
      </c>
      <c r="L313" s="13" t="s">
        <v>52</v>
      </c>
      <c r="M313" s="14">
        <v>6380184.5899999999</v>
      </c>
      <c r="N313" s="32">
        <v>343769.69</v>
      </c>
      <c r="O313" s="33"/>
      <c r="P313" s="32">
        <f t="shared" si="4"/>
        <v>6036414.8999999994</v>
      </c>
      <c r="Q313" s="12" t="s">
        <v>53</v>
      </c>
      <c r="R313" s="12" t="s">
        <v>1046</v>
      </c>
    </row>
    <row r="314" spans="1:18" ht="22.9" customHeight="1" x14ac:dyDescent="0.2">
      <c r="A314" s="12" t="s">
        <v>1047</v>
      </c>
      <c r="B314" s="13" t="s">
        <v>1048</v>
      </c>
      <c r="C314" s="12" t="s">
        <v>337</v>
      </c>
      <c r="D314" s="12" t="s">
        <v>49</v>
      </c>
      <c r="E314" s="13" t="s">
        <v>50</v>
      </c>
      <c r="F314" s="12" t="s">
        <v>24</v>
      </c>
      <c r="G314" s="12" t="s">
        <v>23</v>
      </c>
      <c r="H314" s="14">
        <v>5946.6750000000002</v>
      </c>
      <c r="I314" s="14">
        <v>3469.9</v>
      </c>
      <c r="J314" s="14">
        <v>2902.3</v>
      </c>
      <c r="K314" s="12" t="s">
        <v>869</v>
      </c>
      <c r="L314" s="13" t="s">
        <v>52</v>
      </c>
      <c r="M314" s="14">
        <v>205843.41</v>
      </c>
      <c r="N314" s="32">
        <v>10567.49</v>
      </c>
      <c r="O314" s="33"/>
      <c r="P314" s="32">
        <f t="shared" si="4"/>
        <v>195275.92</v>
      </c>
      <c r="Q314" s="12" t="s">
        <v>53</v>
      </c>
      <c r="R314" s="12" t="s">
        <v>1049</v>
      </c>
    </row>
    <row r="315" spans="1:18" ht="23.65" customHeight="1" x14ac:dyDescent="0.2">
      <c r="A315" s="12" t="s">
        <v>1050</v>
      </c>
      <c r="B315" s="13" t="s">
        <v>1051</v>
      </c>
      <c r="C315" s="12" t="s">
        <v>118</v>
      </c>
      <c r="D315" s="12" t="s">
        <v>86</v>
      </c>
      <c r="E315" s="13" t="s">
        <v>50</v>
      </c>
      <c r="F315" s="12" t="s">
        <v>24</v>
      </c>
      <c r="G315" s="12" t="s">
        <v>22</v>
      </c>
      <c r="H315" s="14">
        <v>3902.19</v>
      </c>
      <c r="I315" s="14">
        <v>3028.5</v>
      </c>
      <c r="J315" s="14">
        <v>2151.3200000000002</v>
      </c>
      <c r="K315" s="12" t="s">
        <v>824</v>
      </c>
      <c r="L315" s="13" t="s">
        <v>52</v>
      </c>
      <c r="M315" s="14">
        <v>41452.870000000003</v>
      </c>
      <c r="N315" s="32">
        <v>2050.1</v>
      </c>
      <c r="O315" s="33"/>
      <c r="P315" s="32">
        <f t="shared" si="4"/>
        <v>39402.770000000004</v>
      </c>
      <c r="Q315" s="12" t="s">
        <v>53</v>
      </c>
      <c r="R315" s="12" t="s">
        <v>1052</v>
      </c>
    </row>
    <row r="316" spans="1:18" ht="22.9" customHeight="1" x14ac:dyDescent="0.2">
      <c r="A316" s="12" t="s">
        <v>1053</v>
      </c>
      <c r="B316" s="13" t="s">
        <v>1054</v>
      </c>
      <c r="C316" s="12" t="s">
        <v>181</v>
      </c>
      <c r="D316" s="12" t="s">
        <v>181</v>
      </c>
      <c r="E316" s="13" t="s">
        <v>87</v>
      </c>
      <c r="F316" s="12" t="s">
        <v>26</v>
      </c>
      <c r="G316" s="12" t="s">
        <v>23</v>
      </c>
      <c r="H316" s="14">
        <v>7797.66</v>
      </c>
      <c r="I316" s="14">
        <v>5395.06</v>
      </c>
      <c r="J316" s="14">
        <v>4956.2</v>
      </c>
      <c r="K316" s="12" t="s">
        <v>654</v>
      </c>
      <c r="L316" s="13" t="s">
        <v>165</v>
      </c>
      <c r="M316" s="14">
        <v>1035000</v>
      </c>
      <c r="N316" s="32">
        <v>55817.58</v>
      </c>
      <c r="O316" s="33"/>
      <c r="P316" s="32">
        <f t="shared" si="4"/>
        <v>979182.42</v>
      </c>
      <c r="Q316" s="12" t="s">
        <v>53</v>
      </c>
      <c r="R316" s="12" t="s">
        <v>1055</v>
      </c>
    </row>
    <row r="317" spans="1:18" ht="23.65" customHeight="1" x14ac:dyDescent="0.2">
      <c r="A317" s="12" t="s">
        <v>714</v>
      </c>
      <c r="B317" s="13" t="s">
        <v>1056</v>
      </c>
      <c r="C317" s="12" t="s">
        <v>269</v>
      </c>
      <c r="D317" s="12" t="s">
        <v>195</v>
      </c>
      <c r="E317" s="13" t="s">
        <v>50</v>
      </c>
      <c r="F317" s="12" t="s">
        <v>24</v>
      </c>
      <c r="G317" s="12" t="s">
        <v>25</v>
      </c>
      <c r="H317" s="14">
        <v>5897.3440000000001</v>
      </c>
      <c r="I317" s="14">
        <v>4534.6000000000004</v>
      </c>
      <c r="J317" s="14">
        <v>4183.5</v>
      </c>
      <c r="K317" s="12" t="s">
        <v>784</v>
      </c>
      <c r="L317" s="13" t="s">
        <v>52</v>
      </c>
      <c r="M317" s="14">
        <v>87845.03</v>
      </c>
      <c r="N317" s="32">
        <v>4397.38</v>
      </c>
      <c r="O317" s="33"/>
      <c r="P317" s="32">
        <f t="shared" si="4"/>
        <v>83447.649999999994</v>
      </c>
      <c r="Q317" s="12" t="s">
        <v>53</v>
      </c>
      <c r="R317" s="12" t="s">
        <v>1057</v>
      </c>
    </row>
    <row r="318" spans="1:18" ht="22.9" customHeight="1" x14ac:dyDescent="0.2">
      <c r="A318" s="12" t="s">
        <v>979</v>
      </c>
      <c r="B318" s="13" t="s">
        <v>1058</v>
      </c>
      <c r="C318" s="12" t="s">
        <v>77</v>
      </c>
      <c r="D318" s="12" t="s">
        <v>91</v>
      </c>
      <c r="E318" s="13" t="s">
        <v>50</v>
      </c>
      <c r="F318" s="12" t="s">
        <v>24</v>
      </c>
      <c r="G318" s="12" t="s">
        <v>23</v>
      </c>
      <c r="H318" s="14">
        <v>4300.41</v>
      </c>
      <c r="I318" s="14">
        <v>3424.2</v>
      </c>
      <c r="J318" s="14">
        <v>3199.7</v>
      </c>
      <c r="K318" s="12" t="s">
        <v>222</v>
      </c>
      <c r="L318" s="13" t="s">
        <v>52</v>
      </c>
      <c r="M318" s="14">
        <v>84021.98</v>
      </c>
      <c r="N318" s="32">
        <v>4281.83</v>
      </c>
      <c r="O318" s="33"/>
      <c r="P318" s="32">
        <f t="shared" si="4"/>
        <v>79740.149999999994</v>
      </c>
      <c r="Q318" s="12" t="s">
        <v>53</v>
      </c>
      <c r="R318" s="12" t="s">
        <v>1059</v>
      </c>
    </row>
    <row r="319" spans="1:18" ht="23.65" customHeight="1" x14ac:dyDescent="0.2">
      <c r="A319" s="12" t="s">
        <v>955</v>
      </c>
      <c r="B319" s="13" t="s">
        <v>1060</v>
      </c>
      <c r="C319" s="12" t="s">
        <v>62</v>
      </c>
      <c r="D319" s="12" t="s">
        <v>181</v>
      </c>
      <c r="E319" s="13" t="s">
        <v>50</v>
      </c>
      <c r="F319" s="12" t="s">
        <v>24</v>
      </c>
      <c r="G319" s="12" t="s">
        <v>23</v>
      </c>
      <c r="H319" s="14">
        <v>4020.03</v>
      </c>
      <c r="I319" s="14">
        <v>3918.4</v>
      </c>
      <c r="J319" s="14">
        <v>2568.6999999999998</v>
      </c>
      <c r="K319" s="12" t="s">
        <v>169</v>
      </c>
      <c r="L319" s="13" t="s">
        <v>52</v>
      </c>
      <c r="M319" s="14">
        <v>592706.28</v>
      </c>
      <c r="N319" s="32">
        <v>31705.4</v>
      </c>
      <c r="O319" s="33"/>
      <c r="P319" s="32">
        <f t="shared" si="4"/>
        <v>561000.88</v>
      </c>
      <c r="Q319" s="12" t="s">
        <v>53</v>
      </c>
      <c r="R319" s="12" t="s">
        <v>1061</v>
      </c>
    </row>
    <row r="320" spans="1:18" ht="22.9" customHeight="1" x14ac:dyDescent="0.2">
      <c r="A320" s="12" t="s">
        <v>1062</v>
      </c>
      <c r="B320" s="13" t="s">
        <v>1063</v>
      </c>
      <c r="C320" s="12" t="s">
        <v>392</v>
      </c>
      <c r="D320" s="12" t="s">
        <v>392</v>
      </c>
      <c r="E320" s="13" t="s">
        <v>50</v>
      </c>
      <c r="F320" s="12" t="s">
        <v>24</v>
      </c>
      <c r="G320" s="12" t="s">
        <v>27</v>
      </c>
      <c r="H320" s="14">
        <v>6194.73</v>
      </c>
      <c r="I320" s="14">
        <v>4624.5</v>
      </c>
      <c r="J320" s="14">
        <v>4154.3999999999996</v>
      </c>
      <c r="K320" s="12" t="s">
        <v>560</v>
      </c>
      <c r="L320" s="13" t="s">
        <v>52</v>
      </c>
      <c r="M320" s="14">
        <v>118597.53</v>
      </c>
      <c r="N320" s="32">
        <v>6092.99</v>
      </c>
      <c r="O320" s="33"/>
      <c r="P320" s="32">
        <f t="shared" si="4"/>
        <v>112504.54</v>
      </c>
      <c r="Q320" s="12" t="s">
        <v>53</v>
      </c>
      <c r="R320" s="12" t="s">
        <v>1064</v>
      </c>
    </row>
    <row r="321" spans="1:18" ht="23.65" customHeight="1" x14ac:dyDescent="0.2">
      <c r="A321" s="12" t="s">
        <v>1065</v>
      </c>
      <c r="B321" s="13" t="s">
        <v>1066</v>
      </c>
      <c r="C321" s="12" t="s">
        <v>239</v>
      </c>
      <c r="D321" s="12" t="s">
        <v>49</v>
      </c>
      <c r="E321" s="13" t="s">
        <v>50</v>
      </c>
      <c r="F321" s="12" t="s">
        <v>24</v>
      </c>
      <c r="G321" s="12" t="s">
        <v>20</v>
      </c>
      <c r="H321" s="14">
        <v>2776.25</v>
      </c>
      <c r="I321" s="14">
        <v>2170.1999999999998</v>
      </c>
      <c r="J321" s="14">
        <v>1157.5</v>
      </c>
      <c r="K321" s="12" t="s">
        <v>51</v>
      </c>
      <c r="L321" s="13" t="s">
        <v>52</v>
      </c>
      <c r="M321" s="14">
        <v>624734.42000000004</v>
      </c>
      <c r="N321" s="32">
        <v>32892.9</v>
      </c>
      <c r="O321" s="33"/>
      <c r="P321" s="32">
        <f t="shared" si="4"/>
        <v>591841.52</v>
      </c>
      <c r="Q321" s="12" t="s">
        <v>53</v>
      </c>
      <c r="R321" s="12" t="s">
        <v>1067</v>
      </c>
    </row>
    <row r="322" spans="1:18" ht="22.9" customHeight="1" x14ac:dyDescent="0.2">
      <c r="A322" s="12" t="s">
        <v>1068</v>
      </c>
      <c r="B322" s="13" t="s">
        <v>1069</v>
      </c>
      <c r="C322" s="12" t="s">
        <v>337</v>
      </c>
      <c r="D322" s="12" t="s">
        <v>73</v>
      </c>
      <c r="E322" s="13" t="s">
        <v>50</v>
      </c>
      <c r="F322" s="12" t="s">
        <v>24</v>
      </c>
      <c r="G322" s="12" t="s">
        <v>20</v>
      </c>
      <c r="H322" s="14">
        <v>1310.7</v>
      </c>
      <c r="I322" s="14">
        <v>859.3</v>
      </c>
      <c r="J322" s="14">
        <v>859.3</v>
      </c>
      <c r="K322" s="12" t="s">
        <v>203</v>
      </c>
      <c r="L322" s="13" t="s">
        <v>52</v>
      </c>
      <c r="M322" s="14">
        <v>140882.97</v>
      </c>
      <c r="N322" s="32">
        <v>7298.6</v>
      </c>
      <c r="O322" s="33"/>
      <c r="P322" s="32">
        <f t="shared" si="4"/>
        <v>133584.37</v>
      </c>
      <c r="Q322" s="12" t="s">
        <v>53</v>
      </c>
      <c r="R322" s="12" t="s">
        <v>1070</v>
      </c>
    </row>
    <row r="323" spans="1:18" ht="23.65" customHeight="1" x14ac:dyDescent="0.2">
      <c r="A323" s="12" t="s">
        <v>1071</v>
      </c>
      <c r="B323" s="13" t="s">
        <v>1072</v>
      </c>
      <c r="C323" s="12" t="s">
        <v>269</v>
      </c>
      <c r="D323" s="12" t="s">
        <v>269</v>
      </c>
      <c r="E323" s="13" t="s">
        <v>50</v>
      </c>
      <c r="F323" s="12" t="s">
        <v>24</v>
      </c>
      <c r="G323" s="12" t="s">
        <v>20</v>
      </c>
      <c r="H323" s="14">
        <v>1421.3</v>
      </c>
      <c r="I323" s="14">
        <v>859.9</v>
      </c>
      <c r="J323" s="14">
        <v>795.4</v>
      </c>
      <c r="K323" s="12" t="s">
        <v>215</v>
      </c>
      <c r="L323" s="13" t="s">
        <v>52</v>
      </c>
      <c r="M323" s="14">
        <v>2496383.23</v>
      </c>
      <c r="N323" s="32">
        <v>134293.9</v>
      </c>
      <c r="O323" s="33"/>
      <c r="P323" s="32">
        <f t="shared" si="4"/>
        <v>2362089.33</v>
      </c>
      <c r="Q323" s="12" t="s">
        <v>53</v>
      </c>
      <c r="R323" s="12" t="s">
        <v>1073</v>
      </c>
    </row>
    <row r="324" spans="1:18" ht="22.9" customHeight="1" x14ac:dyDescent="0.2">
      <c r="A324" s="12" t="s">
        <v>708</v>
      </c>
      <c r="B324" s="13" t="s">
        <v>1074</v>
      </c>
      <c r="C324" s="12" t="s">
        <v>337</v>
      </c>
      <c r="D324" s="12" t="s">
        <v>49</v>
      </c>
      <c r="E324" s="13" t="s">
        <v>50</v>
      </c>
      <c r="F324" s="12" t="s">
        <v>24</v>
      </c>
      <c r="G324" s="12" t="s">
        <v>20</v>
      </c>
      <c r="H324" s="14">
        <v>1601.4</v>
      </c>
      <c r="I324" s="14">
        <v>859.4</v>
      </c>
      <c r="J324" s="14">
        <v>859.4</v>
      </c>
      <c r="K324" s="12" t="s">
        <v>233</v>
      </c>
      <c r="L324" s="13" t="s">
        <v>52</v>
      </c>
      <c r="M324" s="14">
        <v>230960.91</v>
      </c>
      <c r="N324" s="32">
        <v>11855.78</v>
      </c>
      <c r="O324" s="33"/>
      <c r="P324" s="32">
        <f t="shared" si="4"/>
        <v>219105.13</v>
      </c>
      <c r="Q324" s="12" t="s">
        <v>53</v>
      </c>
      <c r="R324" s="12" t="s">
        <v>1075</v>
      </c>
    </row>
    <row r="325" spans="1:18" ht="23.65" customHeight="1" x14ac:dyDescent="0.2">
      <c r="A325" s="12" t="s">
        <v>904</v>
      </c>
      <c r="B325" s="13" t="s">
        <v>1076</v>
      </c>
      <c r="C325" s="12" t="s">
        <v>249</v>
      </c>
      <c r="D325" s="12" t="s">
        <v>49</v>
      </c>
      <c r="E325" s="13" t="s">
        <v>50</v>
      </c>
      <c r="F325" s="12" t="s">
        <v>24</v>
      </c>
      <c r="G325" s="12" t="s">
        <v>23</v>
      </c>
      <c r="H325" s="14">
        <v>6637.59</v>
      </c>
      <c r="I325" s="14">
        <v>2322</v>
      </c>
      <c r="J325" s="14">
        <v>0</v>
      </c>
      <c r="K325" s="12" t="s">
        <v>187</v>
      </c>
      <c r="L325" s="13" t="s">
        <v>52</v>
      </c>
      <c r="M325" s="14">
        <v>59019.27</v>
      </c>
      <c r="N325" s="32">
        <v>3011.89</v>
      </c>
      <c r="O325" s="33"/>
      <c r="P325" s="32">
        <f t="shared" si="4"/>
        <v>56007.38</v>
      </c>
      <c r="Q325" s="12" t="s">
        <v>53</v>
      </c>
      <c r="R325" s="12" t="s">
        <v>1077</v>
      </c>
    </row>
    <row r="326" spans="1:18" ht="22.9" customHeight="1" x14ac:dyDescent="0.2">
      <c r="A326" s="12" t="s">
        <v>1078</v>
      </c>
      <c r="B326" s="13" t="s">
        <v>1079</v>
      </c>
      <c r="C326" s="12" t="s">
        <v>392</v>
      </c>
      <c r="D326" s="12" t="s">
        <v>181</v>
      </c>
      <c r="E326" s="13" t="s">
        <v>50</v>
      </c>
      <c r="F326" s="12" t="s">
        <v>24</v>
      </c>
      <c r="G326" s="12" t="s">
        <v>25</v>
      </c>
      <c r="H326" s="14">
        <v>4834.08</v>
      </c>
      <c r="I326" s="14">
        <v>4138</v>
      </c>
      <c r="J326" s="14">
        <v>3917.1</v>
      </c>
      <c r="K326" s="12" t="s">
        <v>342</v>
      </c>
      <c r="L326" s="13" t="s">
        <v>52</v>
      </c>
      <c r="M326" s="14">
        <v>53979.74</v>
      </c>
      <c r="N326" s="32">
        <v>2679.79</v>
      </c>
      <c r="O326" s="33"/>
      <c r="P326" s="32">
        <f t="shared" si="4"/>
        <v>51299.95</v>
      </c>
      <c r="Q326" s="12" t="s">
        <v>53</v>
      </c>
      <c r="R326" s="12" t="s">
        <v>1080</v>
      </c>
    </row>
    <row r="327" spans="1:18" ht="23.65" customHeight="1" x14ac:dyDescent="0.2">
      <c r="A327" s="12" t="s">
        <v>1081</v>
      </c>
      <c r="B327" s="13" t="s">
        <v>1082</v>
      </c>
      <c r="C327" s="12" t="s">
        <v>310</v>
      </c>
      <c r="D327" s="12" t="s">
        <v>49</v>
      </c>
      <c r="E327" s="13" t="s">
        <v>50</v>
      </c>
      <c r="F327" s="12" t="s">
        <v>24</v>
      </c>
      <c r="G327" s="12" t="s">
        <v>20</v>
      </c>
      <c r="H327" s="14">
        <v>3363.91</v>
      </c>
      <c r="I327" s="14">
        <v>1875.8</v>
      </c>
      <c r="J327" s="14">
        <v>1087.8</v>
      </c>
      <c r="K327" s="12" t="s">
        <v>654</v>
      </c>
      <c r="L327" s="13" t="s">
        <v>52</v>
      </c>
      <c r="M327" s="14">
        <v>39876.239999999998</v>
      </c>
      <c r="N327" s="32">
        <v>2032.97</v>
      </c>
      <c r="O327" s="33"/>
      <c r="P327" s="32">
        <f t="shared" si="4"/>
        <v>37843.269999999997</v>
      </c>
      <c r="Q327" s="12" t="s">
        <v>53</v>
      </c>
      <c r="R327" s="12" t="s">
        <v>1083</v>
      </c>
    </row>
    <row r="328" spans="1:18" ht="22.9" customHeight="1" x14ac:dyDescent="0.2">
      <c r="A328" s="12" t="s">
        <v>1084</v>
      </c>
      <c r="B328" s="13" t="s">
        <v>1085</v>
      </c>
      <c r="C328" s="12" t="s">
        <v>118</v>
      </c>
      <c r="D328" s="12" t="s">
        <v>49</v>
      </c>
      <c r="E328" s="13" t="s">
        <v>50</v>
      </c>
      <c r="F328" s="12" t="s">
        <v>24</v>
      </c>
      <c r="G328" s="12" t="s">
        <v>25</v>
      </c>
      <c r="H328" s="14">
        <v>5173.51</v>
      </c>
      <c r="I328" s="14">
        <v>4091.2</v>
      </c>
      <c r="J328" s="14">
        <v>3938.8</v>
      </c>
      <c r="K328" s="12" t="s">
        <v>844</v>
      </c>
      <c r="L328" s="13" t="s">
        <v>52</v>
      </c>
      <c r="M328" s="14">
        <v>8351038.8899999997</v>
      </c>
      <c r="N328" s="32">
        <v>450123.78</v>
      </c>
      <c r="O328" s="33"/>
      <c r="P328" s="32">
        <f t="shared" si="4"/>
        <v>7900915.1099999994</v>
      </c>
      <c r="Q328" s="12" t="s">
        <v>53</v>
      </c>
      <c r="R328" s="12" t="s">
        <v>1086</v>
      </c>
    </row>
    <row r="329" spans="1:18" ht="23.65" customHeight="1" x14ac:dyDescent="0.2">
      <c r="A329" s="12" t="s">
        <v>406</v>
      </c>
      <c r="B329" s="13" t="s">
        <v>1087</v>
      </c>
      <c r="C329" s="12" t="s">
        <v>392</v>
      </c>
      <c r="D329" s="12" t="s">
        <v>146</v>
      </c>
      <c r="E329" s="13" t="s">
        <v>50</v>
      </c>
      <c r="F329" s="12" t="s">
        <v>24</v>
      </c>
      <c r="G329" s="12" t="s">
        <v>25</v>
      </c>
      <c r="H329" s="14">
        <v>5387.6819999999998</v>
      </c>
      <c r="I329" s="14">
        <v>3799.9</v>
      </c>
      <c r="J329" s="14">
        <v>3603.2</v>
      </c>
      <c r="K329" s="12" t="s">
        <v>688</v>
      </c>
      <c r="L329" s="13" t="s">
        <v>52</v>
      </c>
      <c r="M329" s="14">
        <v>114234.03</v>
      </c>
      <c r="N329" s="32">
        <v>5793.21</v>
      </c>
      <c r="O329" s="33"/>
      <c r="P329" s="32">
        <f t="shared" si="4"/>
        <v>108440.81999999999</v>
      </c>
      <c r="Q329" s="12" t="s">
        <v>53</v>
      </c>
      <c r="R329" s="12" t="s">
        <v>1088</v>
      </c>
    </row>
    <row r="330" spans="1:18" ht="22.9" customHeight="1" x14ac:dyDescent="0.2">
      <c r="A330" s="12" t="s">
        <v>1089</v>
      </c>
      <c r="B330" s="13" t="s">
        <v>1090</v>
      </c>
      <c r="C330" s="12" t="s">
        <v>62</v>
      </c>
      <c r="D330" s="12" t="s">
        <v>62</v>
      </c>
      <c r="E330" s="13" t="s">
        <v>50</v>
      </c>
      <c r="F330" s="12" t="s">
        <v>24</v>
      </c>
      <c r="G330" s="12" t="s">
        <v>25</v>
      </c>
      <c r="H330" s="14">
        <v>5795.27</v>
      </c>
      <c r="I330" s="14">
        <v>3577.7</v>
      </c>
      <c r="J330" s="14">
        <v>3577.7</v>
      </c>
      <c r="K330" s="12" t="s">
        <v>235</v>
      </c>
      <c r="L330" s="13" t="s">
        <v>52</v>
      </c>
      <c r="M330" s="14">
        <v>123540.18</v>
      </c>
      <c r="N330" s="32">
        <v>6488.37</v>
      </c>
      <c r="O330" s="33"/>
      <c r="P330" s="32">
        <f t="shared" si="4"/>
        <v>117051.81</v>
      </c>
      <c r="Q330" s="12" t="s">
        <v>53</v>
      </c>
      <c r="R330" s="12" t="s">
        <v>1091</v>
      </c>
    </row>
    <row r="331" spans="1:18" ht="23.65" customHeight="1" x14ac:dyDescent="0.2">
      <c r="A331" s="12" t="s">
        <v>151</v>
      </c>
      <c r="B331" s="13" t="s">
        <v>1092</v>
      </c>
      <c r="C331" s="12" t="s">
        <v>122</v>
      </c>
      <c r="D331" s="12" t="s">
        <v>578</v>
      </c>
      <c r="E331" s="13" t="s">
        <v>63</v>
      </c>
      <c r="F331" s="12" t="s">
        <v>29</v>
      </c>
      <c r="G331" s="12" t="s">
        <v>21</v>
      </c>
      <c r="H331" s="14">
        <v>6123.6</v>
      </c>
      <c r="I331" s="14">
        <v>4801.8</v>
      </c>
      <c r="J331" s="14">
        <v>4564.2</v>
      </c>
      <c r="K331" s="12" t="s">
        <v>311</v>
      </c>
      <c r="L331" s="13" t="s">
        <v>52</v>
      </c>
      <c r="M331" s="14">
        <v>3430740.66</v>
      </c>
      <c r="N331" s="32">
        <v>184768.22</v>
      </c>
      <c r="O331" s="33"/>
      <c r="P331" s="32">
        <f t="shared" ref="P331:P394" si="5">M331-N331</f>
        <v>3245972.44</v>
      </c>
      <c r="Q331" s="12" t="s">
        <v>53</v>
      </c>
      <c r="R331" s="12" t="s">
        <v>1093</v>
      </c>
    </row>
    <row r="332" spans="1:18" ht="22.9" customHeight="1" x14ac:dyDescent="0.2">
      <c r="A332" s="12" t="s">
        <v>1094</v>
      </c>
      <c r="B332" s="13" t="s">
        <v>1095</v>
      </c>
      <c r="C332" s="12" t="s">
        <v>459</v>
      </c>
      <c r="D332" s="12" t="s">
        <v>49</v>
      </c>
      <c r="E332" s="13" t="s">
        <v>50</v>
      </c>
      <c r="F332" s="12" t="s">
        <v>28</v>
      </c>
      <c r="G332" s="12" t="s">
        <v>21</v>
      </c>
      <c r="H332" s="14">
        <v>5400.7884000000004</v>
      </c>
      <c r="I332" s="14">
        <v>4084.34</v>
      </c>
      <c r="J332" s="14">
        <v>3263.5</v>
      </c>
      <c r="K332" s="12" t="s">
        <v>402</v>
      </c>
      <c r="L332" s="13" t="s">
        <v>52</v>
      </c>
      <c r="M332" s="14">
        <v>225535.41</v>
      </c>
      <c r="N332" s="32">
        <v>11501.07</v>
      </c>
      <c r="O332" s="33"/>
      <c r="P332" s="32">
        <f t="shared" si="5"/>
        <v>214034.34</v>
      </c>
      <c r="Q332" s="12" t="s">
        <v>53</v>
      </c>
      <c r="R332" s="12" t="s">
        <v>1096</v>
      </c>
    </row>
    <row r="333" spans="1:18" ht="23.65" customHeight="1" x14ac:dyDescent="0.2">
      <c r="A333" s="12" t="s">
        <v>1097</v>
      </c>
      <c r="B333" s="13" t="s">
        <v>1098</v>
      </c>
      <c r="C333" s="12" t="s">
        <v>459</v>
      </c>
      <c r="D333" s="12" t="s">
        <v>49</v>
      </c>
      <c r="E333" s="13" t="s">
        <v>63</v>
      </c>
      <c r="F333" s="12" t="s">
        <v>27</v>
      </c>
      <c r="G333" s="12" t="s">
        <v>20</v>
      </c>
      <c r="H333" s="14">
        <v>5415.12</v>
      </c>
      <c r="I333" s="14">
        <v>3792.47</v>
      </c>
      <c r="J333" s="14">
        <v>3013.5</v>
      </c>
      <c r="K333" s="12" t="s">
        <v>82</v>
      </c>
      <c r="L333" s="13" t="s">
        <v>52</v>
      </c>
      <c r="M333" s="14">
        <v>10639655.619999999</v>
      </c>
      <c r="N333" s="32">
        <v>573625.31999999995</v>
      </c>
      <c r="O333" s="33"/>
      <c r="P333" s="32">
        <f t="shared" si="5"/>
        <v>10066030.299999999</v>
      </c>
      <c r="Q333" s="12" t="s">
        <v>53</v>
      </c>
      <c r="R333" s="12" t="s">
        <v>1099</v>
      </c>
    </row>
    <row r="334" spans="1:18" ht="22.9" customHeight="1" x14ac:dyDescent="0.2">
      <c r="A334" s="12" t="s">
        <v>1100</v>
      </c>
      <c r="B334" s="13" t="s">
        <v>1101</v>
      </c>
      <c r="C334" s="12" t="s">
        <v>459</v>
      </c>
      <c r="D334" s="12" t="s">
        <v>49</v>
      </c>
      <c r="E334" s="13" t="s">
        <v>50</v>
      </c>
      <c r="F334" s="12" t="s">
        <v>27</v>
      </c>
      <c r="G334" s="12" t="s">
        <v>20</v>
      </c>
      <c r="H334" s="14">
        <v>5915.41</v>
      </c>
      <c r="I334" s="14">
        <v>3866.7</v>
      </c>
      <c r="J334" s="14">
        <v>3594</v>
      </c>
      <c r="K334" s="12" t="s">
        <v>1023</v>
      </c>
      <c r="L334" s="13" t="s">
        <v>52</v>
      </c>
      <c r="M334" s="14">
        <v>8628126</v>
      </c>
      <c r="N334" s="32">
        <v>463671.33</v>
      </c>
      <c r="O334" s="33"/>
      <c r="P334" s="32">
        <f t="shared" si="5"/>
        <v>8164454.6699999999</v>
      </c>
      <c r="Q334" s="12" t="s">
        <v>53</v>
      </c>
      <c r="R334" s="12" t="s">
        <v>1102</v>
      </c>
    </row>
    <row r="335" spans="1:18" ht="23.65" customHeight="1" x14ac:dyDescent="0.2">
      <c r="A335" s="12" t="s">
        <v>1103</v>
      </c>
      <c r="B335" s="13" t="s">
        <v>1104</v>
      </c>
      <c r="C335" s="12" t="s">
        <v>781</v>
      </c>
      <c r="D335" s="12" t="s">
        <v>200</v>
      </c>
      <c r="E335" s="13" t="s">
        <v>50</v>
      </c>
      <c r="F335" s="12" t="s">
        <v>29</v>
      </c>
      <c r="G335" s="12" t="s">
        <v>20</v>
      </c>
      <c r="H335" s="14">
        <v>5362.72</v>
      </c>
      <c r="I335" s="14">
        <v>4172.7</v>
      </c>
      <c r="J335" s="14">
        <v>4172.7</v>
      </c>
      <c r="K335" s="12" t="s">
        <v>460</v>
      </c>
      <c r="L335" s="13" t="s">
        <v>52</v>
      </c>
      <c r="M335" s="14">
        <v>102029.41</v>
      </c>
      <c r="N335" s="32">
        <v>5080.3</v>
      </c>
      <c r="O335" s="33"/>
      <c r="P335" s="32">
        <f t="shared" si="5"/>
        <v>96949.11</v>
      </c>
      <c r="Q335" s="12" t="s">
        <v>53</v>
      </c>
      <c r="R335" s="12" t="s">
        <v>1105</v>
      </c>
    </row>
    <row r="336" spans="1:18" ht="22.9" customHeight="1" x14ac:dyDescent="0.2">
      <c r="A336" s="12" t="s">
        <v>1106</v>
      </c>
      <c r="B336" s="13" t="s">
        <v>1107</v>
      </c>
      <c r="C336" s="12" t="s">
        <v>131</v>
      </c>
      <c r="D336" s="12" t="s">
        <v>332</v>
      </c>
      <c r="E336" s="13" t="s">
        <v>50</v>
      </c>
      <c r="F336" s="12" t="s">
        <v>28</v>
      </c>
      <c r="G336" s="12" t="s">
        <v>23</v>
      </c>
      <c r="H336" s="14">
        <v>12214.5219</v>
      </c>
      <c r="I336" s="14">
        <v>8387.1</v>
      </c>
      <c r="J336" s="14">
        <v>8387.1</v>
      </c>
      <c r="K336" s="12" t="s">
        <v>574</v>
      </c>
      <c r="L336" s="13" t="s">
        <v>52</v>
      </c>
      <c r="M336" s="14">
        <v>142390.64000000001</v>
      </c>
      <c r="N336" s="32">
        <v>7408.09</v>
      </c>
      <c r="O336" s="33"/>
      <c r="P336" s="32">
        <f t="shared" si="5"/>
        <v>134982.55000000002</v>
      </c>
      <c r="Q336" s="12" t="s">
        <v>53</v>
      </c>
      <c r="R336" s="12" t="s">
        <v>1108</v>
      </c>
    </row>
    <row r="337" spans="1:18" ht="23.65" customHeight="1" x14ac:dyDescent="0.2">
      <c r="A337" s="12" t="s">
        <v>1109</v>
      </c>
      <c r="B337" s="13" t="s">
        <v>1110</v>
      </c>
      <c r="C337" s="12" t="s">
        <v>126</v>
      </c>
      <c r="D337" s="12" t="s">
        <v>127</v>
      </c>
      <c r="E337" s="13" t="s">
        <v>63</v>
      </c>
      <c r="F337" s="12" t="s">
        <v>28</v>
      </c>
      <c r="G337" s="12" t="s">
        <v>24</v>
      </c>
      <c r="H337" s="14">
        <v>15728.063399999999</v>
      </c>
      <c r="I337" s="14">
        <v>13227.4</v>
      </c>
      <c r="J337" s="14">
        <v>13227.4</v>
      </c>
      <c r="K337" s="12" t="s">
        <v>1111</v>
      </c>
      <c r="L337" s="13" t="s">
        <v>52</v>
      </c>
      <c r="M337" s="14">
        <v>6849052.2199999997</v>
      </c>
      <c r="N337" s="32">
        <v>369069.6</v>
      </c>
      <c r="O337" s="33"/>
      <c r="P337" s="32">
        <f t="shared" si="5"/>
        <v>6479982.6200000001</v>
      </c>
      <c r="Q337" s="12" t="s">
        <v>53</v>
      </c>
      <c r="R337" s="12" t="s">
        <v>1112</v>
      </c>
    </row>
    <row r="338" spans="1:18" ht="22.9" customHeight="1" x14ac:dyDescent="0.2">
      <c r="A338" s="12" t="s">
        <v>1113</v>
      </c>
      <c r="B338" s="13" t="s">
        <v>1114</v>
      </c>
      <c r="C338" s="12" t="s">
        <v>72</v>
      </c>
      <c r="D338" s="12" t="s">
        <v>73</v>
      </c>
      <c r="E338" s="13" t="s">
        <v>50</v>
      </c>
      <c r="F338" s="12" t="s">
        <v>28</v>
      </c>
      <c r="G338" s="12" t="s">
        <v>22</v>
      </c>
      <c r="H338" s="14">
        <v>10286.433000000001</v>
      </c>
      <c r="I338" s="14">
        <v>6357.5</v>
      </c>
      <c r="J338" s="14">
        <v>5623.5</v>
      </c>
      <c r="K338" s="12" t="s">
        <v>886</v>
      </c>
      <c r="L338" s="13" t="s">
        <v>52</v>
      </c>
      <c r="M338" s="14">
        <v>118538.9</v>
      </c>
      <c r="N338" s="32">
        <v>5741.33</v>
      </c>
      <c r="O338" s="33"/>
      <c r="P338" s="32">
        <f t="shared" si="5"/>
        <v>112797.56999999999</v>
      </c>
      <c r="Q338" s="12" t="s">
        <v>53</v>
      </c>
      <c r="R338" s="12" t="s">
        <v>1115</v>
      </c>
    </row>
    <row r="339" spans="1:18" ht="23.65" customHeight="1" x14ac:dyDescent="0.2">
      <c r="A339" s="12" t="s">
        <v>283</v>
      </c>
      <c r="B339" s="13" t="s">
        <v>1116</v>
      </c>
      <c r="C339" s="12" t="s">
        <v>67</v>
      </c>
      <c r="D339" s="12" t="s">
        <v>68</v>
      </c>
      <c r="E339" s="13" t="s">
        <v>63</v>
      </c>
      <c r="F339" s="12" t="s">
        <v>28</v>
      </c>
      <c r="G339" s="12" t="s">
        <v>23</v>
      </c>
      <c r="H339" s="14">
        <v>10660.05</v>
      </c>
      <c r="I339" s="14">
        <v>7970.3</v>
      </c>
      <c r="J339" s="14">
        <v>7665.5</v>
      </c>
      <c r="K339" s="12" t="s">
        <v>1117</v>
      </c>
      <c r="L339" s="13" t="s">
        <v>52</v>
      </c>
      <c r="M339" s="14">
        <v>124588.75</v>
      </c>
      <c r="N339" s="32">
        <v>6418.8</v>
      </c>
      <c r="O339" s="33"/>
      <c r="P339" s="32">
        <f t="shared" si="5"/>
        <v>118169.95</v>
      </c>
      <c r="Q339" s="12" t="s">
        <v>53</v>
      </c>
      <c r="R339" s="12" t="s">
        <v>1118</v>
      </c>
    </row>
    <row r="340" spans="1:18" ht="22.9" customHeight="1" x14ac:dyDescent="0.2">
      <c r="A340" s="12" t="s">
        <v>439</v>
      </c>
      <c r="B340" s="13" t="s">
        <v>1119</v>
      </c>
      <c r="C340" s="12" t="s">
        <v>372</v>
      </c>
      <c r="D340" s="12" t="s">
        <v>86</v>
      </c>
      <c r="E340" s="13" t="s">
        <v>63</v>
      </c>
      <c r="F340" s="12" t="s">
        <v>28</v>
      </c>
      <c r="G340" s="12" t="s">
        <v>29</v>
      </c>
      <c r="H340" s="14">
        <v>28089.18</v>
      </c>
      <c r="I340" s="14">
        <v>20891.7</v>
      </c>
      <c r="J340" s="14">
        <v>18618.2</v>
      </c>
      <c r="K340" s="12" t="s">
        <v>1120</v>
      </c>
      <c r="L340" s="13" t="s">
        <v>52</v>
      </c>
      <c r="M340" s="14">
        <v>125051.04</v>
      </c>
      <c r="N340" s="32">
        <v>5962.56</v>
      </c>
      <c r="O340" s="33"/>
      <c r="P340" s="32">
        <f t="shared" si="5"/>
        <v>119088.48</v>
      </c>
      <c r="Q340" s="12" t="s">
        <v>53</v>
      </c>
      <c r="R340" s="12" t="s">
        <v>1121</v>
      </c>
    </row>
    <row r="341" spans="1:18" ht="23.65" customHeight="1" x14ac:dyDescent="0.2">
      <c r="A341" s="12" t="s">
        <v>851</v>
      </c>
      <c r="B341" s="13" t="s">
        <v>1122</v>
      </c>
      <c r="C341" s="12" t="s">
        <v>67</v>
      </c>
      <c r="D341" s="12" t="s">
        <v>86</v>
      </c>
      <c r="E341" s="13" t="s">
        <v>63</v>
      </c>
      <c r="F341" s="12" t="s">
        <v>28</v>
      </c>
      <c r="G341" s="12" t="s">
        <v>23</v>
      </c>
      <c r="H341" s="14">
        <v>10651.59</v>
      </c>
      <c r="I341" s="14">
        <v>7398.6</v>
      </c>
      <c r="J341" s="14">
        <v>7398.6</v>
      </c>
      <c r="K341" s="12" t="s">
        <v>851</v>
      </c>
      <c r="L341" s="13" t="s">
        <v>52</v>
      </c>
      <c r="M341" s="14">
        <v>6433172.04</v>
      </c>
      <c r="N341" s="32">
        <v>346700.17</v>
      </c>
      <c r="O341" s="33"/>
      <c r="P341" s="32">
        <f t="shared" si="5"/>
        <v>6086471.8700000001</v>
      </c>
      <c r="Q341" s="12" t="s">
        <v>53</v>
      </c>
      <c r="R341" s="12" t="s">
        <v>417</v>
      </c>
    </row>
    <row r="342" spans="1:18" ht="22.9" customHeight="1" x14ac:dyDescent="0.2">
      <c r="A342" s="12" t="s">
        <v>1123</v>
      </c>
      <c r="B342" s="13" t="s">
        <v>1124</v>
      </c>
      <c r="C342" s="12" t="s">
        <v>430</v>
      </c>
      <c r="D342" s="12" t="s">
        <v>430</v>
      </c>
      <c r="E342" s="13" t="s">
        <v>50</v>
      </c>
      <c r="F342" s="12" t="s">
        <v>28</v>
      </c>
      <c r="G342" s="12" t="s">
        <v>20</v>
      </c>
      <c r="H342" s="14">
        <v>5289.4898999999996</v>
      </c>
      <c r="I342" s="14">
        <v>3727</v>
      </c>
      <c r="J342" s="14">
        <v>3479</v>
      </c>
      <c r="K342" s="12" t="s">
        <v>444</v>
      </c>
      <c r="L342" s="13" t="s">
        <v>52</v>
      </c>
      <c r="M342" s="14">
        <v>47422.32</v>
      </c>
      <c r="N342" s="32">
        <v>2448.4699999999998</v>
      </c>
      <c r="O342" s="33"/>
      <c r="P342" s="32">
        <f t="shared" si="5"/>
        <v>44973.85</v>
      </c>
      <c r="Q342" s="12" t="s">
        <v>53</v>
      </c>
      <c r="R342" s="12" t="s">
        <v>1125</v>
      </c>
    </row>
    <row r="343" spans="1:18" ht="23.65" customHeight="1" x14ac:dyDescent="0.2">
      <c r="A343" s="12" t="s">
        <v>1126</v>
      </c>
      <c r="B343" s="13" t="s">
        <v>1127</v>
      </c>
      <c r="C343" s="12" t="s">
        <v>67</v>
      </c>
      <c r="D343" s="12" t="s">
        <v>68</v>
      </c>
      <c r="E343" s="13" t="s">
        <v>63</v>
      </c>
      <c r="F343" s="12" t="s">
        <v>28</v>
      </c>
      <c r="G343" s="12" t="s">
        <v>31</v>
      </c>
      <c r="H343" s="14">
        <v>30286.080000000002</v>
      </c>
      <c r="I343" s="14">
        <v>25086.3</v>
      </c>
      <c r="J343" s="14">
        <v>22963.7</v>
      </c>
      <c r="K343" s="12" t="s">
        <v>1128</v>
      </c>
      <c r="L343" s="13" t="s">
        <v>52</v>
      </c>
      <c r="M343" s="14">
        <v>362294.99</v>
      </c>
      <c r="N343" s="32">
        <v>17147.47</v>
      </c>
      <c r="O343" s="33"/>
      <c r="P343" s="32">
        <f t="shared" si="5"/>
        <v>345147.52</v>
      </c>
      <c r="Q343" s="12" t="s">
        <v>53</v>
      </c>
      <c r="R343" s="12" t="s">
        <v>1129</v>
      </c>
    </row>
    <row r="344" spans="1:18" ht="22.9" customHeight="1" x14ac:dyDescent="0.2">
      <c r="A344" s="12" t="s">
        <v>1130</v>
      </c>
      <c r="B344" s="13" t="s">
        <v>1131</v>
      </c>
      <c r="C344" s="12" t="s">
        <v>372</v>
      </c>
      <c r="D344" s="12" t="s">
        <v>372</v>
      </c>
      <c r="E344" s="13" t="s">
        <v>87</v>
      </c>
      <c r="F344" s="12" t="s">
        <v>31</v>
      </c>
      <c r="G344" s="12" t="s">
        <v>20</v>
      </c>
      <c r="H344" s="14">
        <v>3852</v>
      </c>
      <c r="I344" s="14">
        <v>3727</v>
      </c>
      <c r="J344" s="14">
        <v>3727</v>
      </c>
      <c r="K344" s="12" t="s">
        <v>660</v>
      </c>
      <c r="L344" s="13" t="s">
        <v>52</v>
      </c>
      <c r="M344" s="14">
        <v>126993.44</v>
      </c>
      <c r="N344" s="32">
        <v>6848.76</v>
      </c>
      <c r="O344" s="33"/>
      <c r="P344" s="32">
        <f t="shared" si="5"/>
        <v>120144.68000000001</v>
      </c>
      <c r="Q344" s="12" t="s">
        <v>53</v>
      </c>
      <c r="R344" s="12" t="s">
        <v>1132</v>
      </c>
    </row>
    <row r="345" spans="1:18" ht="23.65" customHeight="1" x14ac:dyDescent="0.2">
      <c r="A345" s="12" t="s">
        <v>1133</v>
      </c>
      <c r="B345" s="13" t="s">
        <v>1134</v>
      </c>
      <c r="C345" s="12" t="s">
        <v>372</v>
      </c>
      <c r="D345" s="12" t="s">
        <v>49</v>
      </c>
      <c r="E345" s="13" t="s">
        <v>50</v>
      </c>
      <c r="F345" s="12" t="s">
        <v>28</v>
      </c>
      <c r="G345" s="12" t="s">
        <v>20</v>
      </c>
      <c r="H345" s="14">
        <v>4161.26</v>
      </c>
      <c r="I345" s="14">
        <v>1723</v>
      </c>
      <c r="J345" s="14">
        <v>190.7</v>
      </c>
      <c r="K345" s="12" t="s">
        <v>390</v>
      </c>
      <c r="L345" s="13" t="s">
        <v>52</v>
      </c>
      <c r="M345" s="14">
        <v>69231.960000000006</v>
      </c>
      <c r="N345" s="32">
        <v>3530.83</v>
      </c>
      <c r="O345" s="33"/>
      <c r="P345" s="32">
        <f t="shared" si="5"/>
        <v>65701.13</v>
      </c>
      <c r="Q345" s="12" t="s">
        <v>53</v>
      </c>
      <c r="R345" s="12" t="s">
        <v>1135</v>
      </c>
    </row>
    <row r="346" spans="1:18" ht="22.9" customHeight="1" x14ac:dyDescent="0.2">
      <c r="A346" s="12" t="s">
        <v>1136</v>
      </c>
      <c r="B346" s="13" t="s">
        <v>1137</v>
      </c>
      <c r="C346" s="12" t="s">
        <v>226</v>
      </c>
      <c r="D346" s="12" t="s">
        <v>200</v>
      </c>
      <c r="E346" s="13" t="s">
        <v>50</v>
      </c>
      <c r="F346" s="12" t="s">
        <v>28</v>
      </c>
      <c r="G346" s="12" t="s">
        <v>23</v>
      </c>
      <c r="H346" s="14">
        <v>8828.06</v>
      </c>
      <c r="I346" s="14">
        <v>6394.9</v>
      </c>
      <c r="J346" s="14">
        <v>5920.8</v>
      </c>
      <c r="K346" s="12" t="s">
        <v>936</v>
      </c>
      <c r="L346" s="13" t="s">
        <v>52</v>
      </c>
      <c r="M346" s="14">
        <v>135183.12</v>
      </c>
      <c r="N346" s="32">
        <v>6632.3</v>
      </c>
      <c r="O346" s="33"/>
      <c r="P346" s="32">
        <f t="shared" si="5"/>
        <v>128550.81999999999</v>
      </c>
      <c r="Q346" s="12" t="s">
        <v>53</v>
      </c>
      <c r="R346" s="12" t="s">
        <v>1138</v>
      </c>
    </row>
    <row r="347" spans="1:18" ht="23.65" customHeight="1" x14ac:dyDescent="0.2">
      <c r="A347" s="12" t="s">
        <v>1139</v>
      </c>
      <c r="B347" s="13" t="s">
        <v>1140</v>
      </c>
      <c r="C347" s="12" t="s">
        <v>269</v>
      </c>
      <c r="D347" s="12" t="s">
        <v>200</v>
      </c>
      <c r="E347" s="13" t="s">
        <v>50</v>
      </c>
      <c r="F347" s="12" t="s">
        <v>24</v>
      </c>
      <c r="G347" s="12" t="s">
        <v>25</v>
      </c>
      <c r="H347" s="14">
        <v>4883.4179999999997</v>
      </c>
      <c r="I347" s="14">
        <v>5020.26</v>
      </c>
      <c r="J347" s="14">
        <v>2872</v>
      </c>
      <c r="K347" s="12" t="s">
        <v>663</v>
      </c>
      <c r="L347" s="13" t="s">
        <v>52</v>
      </c>
      <c r="M347" s="14">
        <v>12896.67</v>
      </c>
      <c r="N347" s="32">
        <v>477.85</v>
      </c>
      <c r="O347" s="33"/>
      <c r="P347" s="32">
        <f t="shared" si="5"/>
        <v>12418.82</v>
      </c>
      <c r="Q347" s="12" t="s">
        <v>53</v>
      </c>
      <c r="R347" s="12" t="s">
        <v>1141</v>
      </c>
    </row>
    <row r="348" spans="1:18" ht="22.9" customHeight="1" x14ac:dyDescent="0.2">
      <c r="A348" s="12" t="s">
        <v>1142</v>
      </c>
      <c r="B348" s="13" t="s">
        <v>1143</v>
      </c>
      <c r="C348" s="12" t="s">
        <v>414</v>
      </c>
      <c r="D348" s="12" t="s">
        <v>578</v>
      </c>
      <c r="E348" s="13" t="s">
        <v>50</v>
      </c>
      <c r="F348" s="12" t="s">
        <v>24</v>
      </c>
      <c r="G348" s="12" t="s">
        <v>25</v>
      </c>
      <c r="H348" s="14">
        <v>5137.473</v>
      </c>
      <c r="I348" s="14">
        <v>4778.5</v>
      </c>
      <c r="J348" s="14">
        <v>3663.6</v>
      </c>
      <c r="K348" s="12" t="s">
        <v>660</v>
      </c>
      <c r="L348" s="13" t="s">
        <v>52</v>
      </c>
      <c r="M348" s="14">
        <v>123766.08</v>
      </c>
      <c r="N348" s="32">
        <v>6395.59</v>
      </c>
      <c r="O348" s="33"/>
      <c r="P348" s="32">
        <f t="shared" si="5"/>
        <v>117370.49</v>
      </c>
      <c r="Q348" s="12" t="s">
        <v>53</v>
      </c>
      <c r="R348" s="12" t="s">
        <v>1144</v>
      </c>
    </row>
    <row r="349" spans="1:18" ht="23.65" customHeight="1" x14ac:dyDescent="0.2">
      <c r="A349" s="12" t="s">
        <v>1145</v>
      </c>
      <c r="B349" s="13" t="s">
        <v>1146</v>
      </c>
      <c r="C349" s="12" t="s">
        <v>56</v>
      </c>
      <c r="D349" s="12" t="s">
        <v>86</v>
      </c>
      <c r="E349" s="13" t="s">
        <v>50</v>
      </c>
      <c r="F349" s="12" t="s">
        <v>24</v>
      </c>
      <c r="G349" s="12" t="s">
        <v>25</v>
      </c>
      <c r="H349" s="14">
        <v>5396.7629999999999</v>
      </c>
      <c r="I349" s="14">
        <v>4144.57</v>
      </c>
      <c r="J349" s="14">
        <v>3942.67</v>
      </c>
      <c r="K349" s="12" t="s">
        <v>222</v>
      </c>
      <c r="L349" s="13" t="s">
        <v>52</v>
      </c>
      <c r="M349" s="14">
        <v>3166.52</v>
      </c>
      <c r="N349" s="32">
        <v>0</v>
      </c>
      <c r="O349" s="33"/>
      <c r="P349" s="32">
        <f t="shared" si="5"/>
        <v>3166.52</v>
      </c>
      <c r="Q349" s="12" t="s">
        <v>53</v>
      </c>
      <c r="R349" s="12" t="s">
        <v>1147</v>
      </c>
    </row>
    <row r="350" spans="1:18" ht="22.9" customHeight="1" x14ac:dyDescent="0.2">
      <c r="A350" s="12" t="s">
        <v>1148</v>
      </c>
      <c r="B350" s="13" t="s">
        <v>1149</v>
      </c>
      <c r="C350" s="12" t="s">
        <v>632</v>
      </c>
      <c r="D350" s="12" t="s">
        <v>49</v>
      </c>
      <c r="E350" s="13" t="s">
        <v>50</v>
      </c>
      <c r="F350" s="12" t="s">
        <v>25</v>
      </c>
      <c r="G350" s="12" t="s">
        <v>20</v>
      </c>
      <c r="H350" s="14">
        <v>1488.3</v>
      </c>
      <c r="I350" s="14">
        <v>1136.8</v>
      </c>
      <c r="J350" s="14">
        <v>985.9</v>
      </c>
      <c r="K350" s="12" t="s">
        <v>255</v>
      </c>
      <c r="L350" s="13" t="s">
        <v>52</v>
      </c>
      <c r="M350" s="14">
        <v>3565596.81</v>
      </c>
      <c r="N350" s="32">
        <v>192186.87</v>
      </c>
      <c r="O350" s="33"/>
      <c r="P350" s="32">
        <f t="shared" si="5"/>
        <v>3373409.94</v>
      </c>
      <c r="Q350" s="12" t="s">
        <v>53</v>
      </c>
      <c r="R350" s="12" t="s">
        <v>1150</v>
      </c>
    </row>
    <row r="351" spans="1:18" ht="23.65" customHeight="1" x14ac:dyDescent="0.2">
      <c r="A351" s="12" t="s">
        <v>1151</v>
      </c>
      <c r="B351" s="13" t="s">
        <v>1152</v>
      </c>
      <c r="C351" s="12" t="s">
        <v>269</v>
      </c>
      <c r="D351" s="12" t="s">
        <v>73</v>
      </c>
      <c r="E351" s="13" t="s">
        <v>63</v>
      </c>
      <c r="F351" s="12" t="s">
        <v>27</v>
      </c>
      <c r="G351" s="12" t="s">
        <v>20</v>
      </c>
      <c r="H351" s="14">
        <v>4113.54</v>
      </c>
      <c r="I351" s="14">
        <v>3767.99</v>
      </c>
      <c r="J351" s="14">
        <v>3344.4</v>
      </c>
      <c r="K351" s="12" t="s">
        <v>926</v>
      </c>
      <c r="L351" s="13" t="s">
        <v>52</v>
      </c>
      <c r="M351" s="14">
        <v>223383.22</v>
      </c>
      <c r="N351" s="32">
        <v>11107.45</v>
      </c>
      <c r="O351" s="33"/>
      <c r="P351" s="32">
        <f t="shared" si="5"/>
        <v>212275.77</v>
      </c>
      <c r="Q351" s="12" t="s">
        <v>53</v>
      </c>
      <c r="R351" s="12" t="s">
        <v>1153</v>
      </c>
    </row>
    <row r="352" spans="1:18" ht="22.9" customHeight="1" x14ac:dyDescent="0.2">
      <c r="A352" s="12" t="s">
        <v>1154</v>
      </c>
      <c r="B352" s="13" t="s">
        <v>1155</v>
      </c>
      <c r="C352" s="12" t="s">
        <v>62</v>
      </c>
      <c r="D352" s="12" t="s">
        <v>200</v>
      </c>
      <c r="E352" s="13" t="s">
        <v>50</v>
      </c>
      <c r="F352" s="12" t="s">
        <v>24</v>
      </c>
      <c r="G352" s="12" t="s">
        <v>25</v>
      </c>
      <c r="H352" s="14">
        <v>5942.52</v>
      </c>
      <c r="I352" s="14">
        <v>5242</v>
      </c>
      <c r="J352" s="14">
        <v>2645.7</v>
      </c>
      <c r="K352" s="12" t="s">
        <v>452</v>
      </c>
      <c r="L352" s="13" t="s">
        <v>52</v>
      </c>
      <c r="M352" s="14">
        <v>1306096.73</v>
      </c>
      <c r="N352" s="32">
        <v>1439.77</v>
      </c>
      <c r="O352" s="33"/>
      <c r="P352" s="32">
        <f t="shared" si="5"/>
        <v>1304656.96</v>
      </c>
      <c r="Q352" s="12" t="s">
        <v>53</v>
      </c>
      <c r="R352" s="12" t="s">
        <v>1156</v>
      </c>
    </row>
    <row r="353" spans="1:18" ht="23.65" customHeight="1" x14ac:dyDescent="0.2">
      <c r="A353" s="12" t="s">
        <v>1157</v>
      </c>
      <c r="B353" s="13" t="s">
        <v>1158</v>
      </c>
      <c r="C353" s="12" t="s">
        <v>77</v>
      </c>
      <c r="D353" s="12" t="s">
        <v>91</v>
      </c>
      <c r="E353" s="13" t="s">
        <v>87</v>
      </c>
      <c r="F353" s="12" t="s">
        <v>28</v>
      </c>
      <c r="G353" s="12" t="s">
        <v>21</v>
      </c>
      <c r="H353" s="14">
        <v>5230.3999999999996</v>
      </c>
      <c r="I353" s="14">
        <v>3696.9</v>
      </c>
      <c r="J353" s="14">
        <v>3257.4</v>
      </c>
      <c r="K353" s="12" t="s">
        <v>580</v>
      </c>
      <c r="L353" s="13" t="s">
        <v>52</v>
      </c>
      <c r="M353" s="14">
        <v>1863400.02</v>
      </c>
      <c r="N353" s="32">
        <v>100493.22</v>
      </c>
      <c r="O353" s="33"/>
      <c r="P353" s="32">
        <f t="shared" si="5"/>
        <v>1762906.8</v>
      </c>
      <c r="Q353" s="12" t="s">
        <v>53</v>
      </c>
      <c r="R353" s="12" t="s">
        <v>1159</v>
      </c>
    </row>
    <row r="354" spans="1:18" ht="22.9" customHeight="1" x14ac:dyDescent="0.2">
      <c r="A354" s="12" t="s">
        <v>1160</v>
      </c>
      <c r="B354" s="13" t="s">
        <v>1161</v>
      </c>
      <c r="C354" s="12" t="s">
        <v>459</v>
      </c>
      <c r="D354" s="12" t="s">
        <v>49</v>
      </c>
      <c r="E354" s="13" t="s">
        <v>50</v>
      </c>
      <c r="F354" s="12" t="s">
        <v>28</v>
      </c>
      <c r="G354" s="12" t="s">
        <v>20</v>
      </c>
      <c r="H354" s="14">
        <v>7669.16</v>
      </c>
      <c r="I354" s="14">
        <v>3929.4</v>
      </c>
      <c r="J354" s="14">
        <v>3426.4</v>
      </c>
      <c r="K354" s="12" t="s">
        <v>105</v>
      </c>
      <c r="L354" s="13" t="s">
        <v>52</v>
      </c>
      <c r="M354" s="14">
        <v>63147.62</v>
      </c>
      <c r="N354" s="32">
        <v>3162.17</v>
      </c>
      <c r="O354" s="33"/>
      <c r="P354" s="32">
        <f t="shared" si="5"/>
        <v>59985.450000000004</v>
      </c>
      <c r="Q354" s="12" t="s">
        <v>53</v>
      </c>
      <c r="R354" s="12" t="s">
        <v>1162</v>
      </c>
    </row>
    <row r="355" spans="1:18" ht="23.65" customHeight="1" x14ac:dyDescent="0.2">
      <c r="A355" s="12" t="s">
        <v>1163</v>
      </c>
      <c r="B355" s="13" t="s">
        <v>1164</v>
      </c>
      <c r="C355" s="12" t="s">
        <v>414</v>
      </c>
      <c r="D355" s="12" t="s">
        <v>68</v>
      </c>
      <c r="E355" s="13" t="s">
        <v>50</v>
      </c>
      <c r="F355" s="12" t="s">
        <v>28</v>
      </c>
      <c r="G355" s="12" t="s">
        <v>20</v>
      </c>
      <c r="H355" s="14">
        <v>14148.36</v>
      </c>
      <c r="I355" s="14">
        <v>2365.8000000000002</v>
      </c>
      <c r="J355" s="14">
        <v>1168.7</v>
      </c>
      <c r="K355" s="12" t="s">
        <v>308</v>
      </c>
      <c r="L355" s="13" t="s">
        <v>52</v>
      </c>
      <c r="M355" s="14">
        <v>102283.89</v>
      </c>
      <c r="N355" s="32">
        <v>5135.9799999999996</v>
      </c>
      <c r="O355" s="33"/>
      <c r="P355" s="32">
        <f t="shared" si="5"/>
        <v>97147.91</v>
      </c>
      <c r="Q355" s="12" t="s">
        <v>53</v>
      </c>
      <c r="R355" s="12" t="s">
        <v>1165</v>
      </c>
    </row>
    <row r="356" spans="1:18" ht="22.9" customHeight="1" x14ac:dyDescent="0.2">
      <c r="A356" s="12" t="s">
        <v>1166</v>
      </c>
      <c r="B356" s="13" t="s">
        <v>1167</v>
      </c>
      <c r="C356" s="12" t="s">
        <v>414</v>
      </c>
      <c r="D356" s="12" t="s">
        <v>49</v>
      </c>
      <c r="E356" s="13" t="s">
        <v>50</v>
      </c>
      <c r="F356" s="12" t="s">
        <v>28</v>
      </c>
      <c r="G356" s="12" t="s">
        <v>20</v>
      </c>
      <c r="H356" s="14">
        <v>2594.4299999999998</v>
      </c>
      <c r="I356" s="14">
        <v>2592.8000000000002</v>
      </c>
      <c r="J356" s="14">
        <v>1726</v>
      </c>
      <c r="K356" s="12" t="s">
        <v>366</v>
      </c>
      <c r="L356" s="13" t="s">
        <v>52</v>
      </c>
      <c r="M356" s="14">
        <v>4630684.7</v>
      </c>
      <c r="N356" s="32">
        <v>241555.24</v>
      </c>
      <c r="O356" s="33"/>
      <c r="P356" s="32">
        <f t="shared" si="5"/>
        <v>4389129.46</v>
      </c>
      <c r="Q356" s="12" t="s">
        <v>53</v>
      </c>
      <c r="R356" s="12" t="s">
        <v>1168</v>
      </c>
    </row>
    <row r="357" spans="1:18" ht="23.65" customHeight="1" x14ac:dyDescent="0.2">
      <c r="A357" s="12" t="s">
        <v>1169</v>
      </c>
      <c r="B357" s="13" t="s">
        <v>1170</v>
      </c>
      <c r="C357" s="12" t="s">
        <v>249</v>
      </c>
      <c r="D357" s="12" t="s">
        <v>49</v>
      </c>
      <c r="E357" s="13" t="s">
        <v>50</v>
      </c>
      <c r="F357" s="12" t="s">
        <v>25</v>
      </c>
      <c r="G357" s="12" t="s">
        <v>23</v>
      </c>
      <c r="H357" s="14">
        <v>4612.0600000000004</v>
      </c>
      <c r="I357" s="14">
        <v>3506.7</v>
      </c>
      <c r="J357" s="14">
        <v>2751.7</v>
      </c>
      <c r="K357" s="12" t="s">
        <v>501</v>
      </c>
      <c r="L357" s="13" t="s">
        <v>52</v>
      </c>
      <c r="M357" s="14">
        <v>1865.37</v>
      </c>
      <c r="N357" s="32">
        <v>0</v>
      </c>
      <c r="O357" s="33"/>
      <c r="P357" s="32">
        <f t="shared" si="5"/>
        <v>1865.37</v>
      </c>
      <c r="Q357" s="12" t="s">
        <v>53</v>
      </c>
      <c r="R357" s="12" t="s">
        <v>1171</v>
      </c>
    </row>
    <row r="358" spans="1:18" ht="22.9" customHeight="1" x14ac:dyDescent="0.2">
      <c r="A358" s="12" t="s">
        <v>279</v>
      </c>
      <c r="B358" s="13" t="s">
        <v>1172</v>
      </c>
      <c r="C358" s="12" t="s">
        <v>77</v>
      </c>
      <c r="D358" s="12" t="s">
        <v>77</v>
      </c>
      <c r="E358" s="13" t="s">
        <v>50</v>
      </c>
      <c r="F358" s="12" t="s">
        <v>24</v>
      </c>
      <c r="G358" s="12" t="s">
        <v>23</v>
      </c>
      <c r="H358" s="14">
        <v>3489.7565</v>
      </c>
      <c r="I358" s="14">
        <v>3319.4</v>
      </c>
      <c r="J358" s="14">
        <v>2678.9</v>
      </c>
      <c r="K358" s="12" t="s">
        <v>608</v>
      </c>
      <c r="L358" s="13" t="s">
        <v>52</v>
      </c>
      <c r="M358" s="14">
        <v>7006009.04</v>
      </c>
      <c r="N358" s="32">
        <v>377057.7</v>
      </c>
      <c r="O358" s="33"/>
      <c r="P358" s="32">
        <f t="shared" si="5"/>
        <v>6628951.3399999999</v>
      </c>
      <c r="Q358" s="12" t="s">
        <v>53</v>
      </c>
      <c r="R358" s="12" t="s">
        <v>1173</v>
      </c>
    </row>
    <row r="359" spans="1:18" ht="23.65" customHeight="1" x14ac:dyDescent="0.2">
      <c r="A359" s="12" t="s">
        <v>1174</v>
      </c>
      <c r="B359" s="13" t="s">
        <v>1175</v>
      </c>
      <c r="C359" s="12" t="s">
        <v>136</v>
      </c>
      <c r="D359" s="12" t="s">
        <v>146</v>
      </c>
      <c r="E359" s="13" t="s">
        <v>316</v>
      </c>
      <c r="F359" s="12" t="s">
        <v>24</v>
      </c>
      <c r="G359" s="12" t="s">
        <v>27</v>
      </c>
      <c r="H359" s="14">
        <v>6011.4</v>
      </c>
      <c r="I359" s="14">
        <v>5204.6000000000004</v>
      </c>
      <c r="J359" s="14">
        <v>5197.3999999999996</v>
      </c>
      <c r="K359" s="12" t="s">
        <v>570</v>
      </c>
      <c r="L359" s="13" t="s">
        <v>52</v>
      </c>
      <c r="M359" s="14">
        <v>6969741.0199999996</v>
      </c>
      <c r="N359" s="32">
        <v>371666.82</v>
      </c>
      <c r="O359" s="33"/>
      <c r="P359" s="32">
        <f t="shared" si="5"/>
        <v>6598074.1999999993</v>
      </c>
      <c r="Q359" s="12" t="s">
        <v>53</v>
      </c>
      <c r="R359" s="12" t="s">
        <v>1176</v>
      </c>
    </row>
    <row r="360" spans="1:18" ht="22.9" customHeight="1" x14ac:dyDescent="0.2">
      <c r="A360" s="12" t="s">
        <v>1177</v>
      </c>
      <c r="B360" s="13" t="s">
        <v>1178</v>
      </c>
      <c r="C360" s="12" t="s">
        <v>118</v>
      </c>
      <c r="D360" s="12" t="s">
        <v>274</v>
      </c>
      <c r="E360" s="13" t="s">
        <v>63</v>
      </c>
      <c r="F360" s="12" t="s">
        <v>28</v>
      </c>
      <c r="G360" s="12" t="s">
        <v>21</v>
      </c>
      <c r="H360" s="14">
        <v>4415.1400000000003</v>
      </c>
      <c r="I360" s="14">
        <v>3935.2</v>
      </c>
      <c r="J360" s="14">
        <v>3682</v>
      </c>
      <c r="K360" s="12" t="s">
        <v>377</v>
      </c>
      <c r="L360" s="13" t="s">
        <v>52</v>
      </c>
      <c r="M360" s="14">
        <v>129291.63</v>
      </c>
      <c r="N360" s="32">
        <v>6311.86</v>
      </c>
      <c r="O360" s="33"/>
      <c r="P360" s="32">
        <f t="shared" si="5"/>
        <v>122979.77</v>
      </c>
      <c r="Q360" s="12" t="s">
        <v>53</v>
      </c>
      <c r="R360" s="12" t="s">
        <v>1179</v>
      </c>
    </row>
    <row r="361" spans="1:18" ht="23.65" customHeight="1" x14ac:dyDescent="0.2">
      <c r="A361" s="12" t="s">
        <v>1180</v>
      </c>
      <c r="B361" s="13" t="s">
        <v>1181</v>
      </c>
      <c r="C361" s="12" t="s">
        <v>310</v>
      </c>
      <c r="D361" s="12" t="s">
        <v>195</v>
      </c>
      <c r="E361" s="13" t="s">
        <v>63</v>
      </c>
      <c r="F361" s="12" t="s">
        <v>27</v>
      </c>
      <c r="G361" s="12" t="s">
        <v>20</v>
      </c>
      <c r="H361" s="14">
        <v>4868.18</v>
      </c>
      <c r="I361" s="14">
        <v>3703.4</v>
      </c>
      <c r="J361" s="14">
        <v>3263.4</v>
      </c>
      <c r="K361" s="12" t="s">
        <v>726</v>
      </c>
      <c r="L361" s="13" t="s">
        <v>52</v>
      </c>
      <c r="M361" s="14">
        <v>74561.240000000005</v>
      </c>
      <c r="N361" s="32">
        <v>3462.75</v>
      </c>
      <c r="O361" s="33"/>
      <c r="P361" s="32">
        <f t="shared" si="5"/>
        <v>71098.490000000005</v>
      </c>
      <c r="Q361" s="12" t="s">
        <v>53</v>
      </c>
      <c r="R361" s="12" t="s">
        <v>1182</v>
      </c>
    </row>
    <row r="362" spans="1:18" ht="22.9" customHeight="1" x14ac:dyDescent="0.2">
      <c r="A362" s="12" t="s">
        <v>1183</v>
      </c>
      <c r="B362" s="13" t="s">
        <v>1184</v>
      </c>
      <c r="C362" s="12" t="s">
        <v>414</v>
      </c>
      <c r="D362" s="12" t="s">
        <v>195</v>
      </c>
      <c r="E362" s="13" t="s">
        <v>50</v>
      </c>
      <c r="F362" s="12" t="s">
        <v>24</v>
      </c>
      <c r="G362" s="12" t="s">
        <v>23</v>
      </c>
      <c r="H362" s="14">
        <v>4197.3434999999999</v>
      </c>
      <c r="I362" s="14">
        <v>3384.5</v>
      </c>
      <c r="J362" s="14">
        <v>2803</v>
      </c>
      <c r="K362" s="12" t="s">
        <v>548</v>
      </c>
      <c r="L362" s="13" t="s">
        <v>52</v>
      </c>
      <c r="M362" s="14">
        <v>51622.59</v>
      </c>
      <c r="N362" s="32">
        <v>2471.96</v>
      </c>
      <c r="O362" s="33"/>
      <c r="P362" s="32">
        <f t="shared" si="5"/>
        <v>49150.63</v>
      </c>
      <c r="Q362" s="12" t="s">
        <v>53</v>
      </c>
      <c r="R362" s="12" t="s">
        <v>1185</v>
      </c>
    </row>
    <row r="363" spans="1:18" ht="23.65" customHeight="1" x14ac:dyDescent="0.2">
      <c r="A363" s="12" t="s">
        <v>1186</v>
      </c>
      <c r="B363" s="13" t="s">
        <v>1187</v>
      </c>
      <c r="C363" s="12" t="s">
        <v>186</v>
      </c>
      <c r="D363" s="12" t="s">
        <v>49</v>
      </c>
      <c r="E363" s="13" t="s">
        <v>50</v>
      </c>
      <c r="F363" s="12" t="s">
        <v>28</v>
      </c>
      <c r="G363" s="12" t="s">
        <v>25</v>
      </c>
      <c r="H363" s="14">
        <v>15361.415999999999</v>
      </c>
      <c r="I363" s="14">
        <v>11546.3</v>
      </c>
      <c r="J363" s="14">
        <v>10824.7</v>
      </c>
      <c r="K363" s="12" t="s">
        <v>346</v>
      </c>
      <c r="L363" s="13" t="s">
        <v>52</v>
      </c>
      <c r="M363" s="14">
        <v>134083.87</v>
      </c>
      <c r="N363" s="32">
        <v>6678.07</v>
      </c>
      <c r="O363" s="33"/>
      <c r="P363" s="32">
        <f t="shared" si="5"/>
        <v>127405.79999999999</v>
      </c>
      <c r="Q363" s="12" t="s">
        <v>53</v>
      </c>
      <c r="R363" s="12" t="s">
        <v>408</v>
      </c>
    </row>
    <row r="364" spans="1:18" ht="22.9" customHeight="1" x14ac:dyDescent="0.2">
      <c r="A364" s="12" t="s">
        <v>1188</v>
      </c>
      <c r="B364" s="13" t="s">
        <v>1189</v>
      </c>
      <c r="C364" s="12" t="s">
        <v>118</v>
      </c>
      <c r="D364" s="12" t="s">
        <v>49</v>
      </c>
      <c r="E364" s="13" t="s">
        <v>63</v>
      </c>
      <c r="F364" s="12" t="s">
        <v>28</v>
      </c>
      <c r="G364" s="12" t="s">
        <v>25</v>
      </c>
      <c r="H364" s="14">
        <v>14789.25</v>
      </c>
      <c r="I364" s="14">
        <v>11455.9</v>
      </c>
      <c r="J364" s="14">
        <v>10560.5</v>
      </c>
      <c r="K364" s="12" t="s">
        <v>1190</v>
      </c>
      <c r="L364" s="13" t="s">
        <v>52</v>
      </c>
      <c r="M364" s="14">
        <v>5072493.8</v>
      </c>
      <c r="N364" s="32">
        <v>270422.69</v>
      </c>
      <c r="O364" s="33"/>
      <c r="P364" s="32">
        <f t="shared" si="5"/>
        <v>4802071.1099999994</v>
      </c>
      <c r="Q364" s="12" t="s">
        <v>53</v>
      </c>
      <c r="R364" s="12" t="s">
        <v>1191</v>
      </c>
    </row>
    <row r="365" spans="1:18" ht="23.65" customHeight="1" x14ac:dyDescent="0.2">
      <c r="A365" s="12" t="s">
        <v>1192</v>
      </c>
      <c r="B365" s="13" t="s">
        <v>1193</v>
      </c>
      <c r="C365" s="12" t="s">
        <v>56</v>
      </c>
      <c r="D365" s="12" t="s">
        <v>49</v>
      </c>
      <c r="E365" s="13" t="s">
        <v>50</v>
      </c>
      <c r="F365" s="12" t="s">
        <v>24</v>
      </c>
      <c r="G365" s="12" t="s">
        <v>23</v>
      </c>
      <c r="H365" s="14">
        <v>3775</v>
      </c>
      <c r="I365" s="14">
        <v>2769.4</v>
      </c>
      <c r="J365" s="14">
        <v>2720.4</v>
      </c>
      <c r="K365" s="12" t="s">
        <v>177</v>
      </c>
      <c r="L365" s="13" t="s">
        <v>52</v>
      </c>
      <c r="M365" s="14">
        <v>6647888.04</v>
      </c>
      <c r="N365" s="32">
        <v>357944.77</v>
      </c>
      <c r="O365" s="33"/>
      <c r="P365" s="32">
        <f t="shared" si="5"/>
        <v>6289943.2699999996</v>
      </c>
      <c r="Q365" s="12" t="s">
        <v>53</v>
      </c>
      <c r="R365" s="12" t="s">
        <v>1194</v>
      </c>
    </row>
    <row r="366" spans="1:18" ht="22.9" customHeight="1" x14ac:dyDescent="0.2">
      <c r="A366" s="12" t="s">
        <v>1195</v>
      </c>
      <c r="B366" s="13" t="s">
        <v>1196</v>
      </c>
      <c r="C366" s="12" t="s">
        <v>48</v>
      </c>
      <c r="D366" s="12" t="s">
        <v>181</v>
      </c>
      <c r="E366" s="13" t="s">
        <v>50</v>
      </c>
      <c r="F366" s="12" t="s">
        <v>24</v>
      </c>
      <c r="G366" s="12" t="s">
        <v>25</v>
      </c>
      <c r="H366" s="14">
        <v>6552.65</v>
      </c>
      <c r="I366" s="14">
        <v>4005.3</v>
      </c>
      <c r="J366" s="14">
        <v>4005.3</v>
      </c>
      <c r="K366" s="12" t="s">
        <v>51</v>
      </c>
      <c r="L366" s="13" t="s">
        <v>52</v>
      </c>
      <c r="M366" s="14">
        <v>607401.18999999994</v>
      </c>
      <c r="N366" s="32">
        <v>2304.85</v>
      </c>
      <c r="O366" s="33"/>
      <c r="P366" s="32">
        <f t="shared" si="5"/>
        <v>605096.34</v>
      </c>
      <c r="Q366" s="12" t="s">
        <v>53</v>
      </c>
      <c r="R366" s="12" t="s">
        <v>1197</v>
      </c>
    </row>
    <row r="367" spans="1:18" ht="23.65" customHeight="1" x14ac:dyDescent="0.2">
      <c r="A367" s="12" t="s">
        <v>1198</v>
      </c>
      <c r="B367" s="13" t="s">
        <v>1199</v>
      </c>
      <c r="C367" s="12" t="s">
        <v>126</v>
      </c>
      <c r="D367" s="12" t="s">
        <v>49</v>
      </c>
      <c r="E367" s="13" t="s">
        <v>50</v>
      </c>
      <c r="F367" s="12" t="s">
        <v>24</v>
      </c>
      <c r="G367" s="12" t="s">
        <v>20</v>
      </c>
      <c r="H367" s="14">
        <v>2566.29</v>
      </c>
      <c r="I367" s="14">
        <v>2205.1</v>
      </c>
      <c r="J367" s="14">
        <v>2141</v>
      </c>
      <c r="K367" s="12" t="s">
        <v>412</v>
      </c>
      <c r="L367" s="13" t="s">
        <v>52</v>
      </c>
      <c r="M367" s="14">
        <v>4001387.1</v>
      </c>
      <c r="N367" s="32">
        <v>214308.18</v>
      </c>
      <c r="O367" s="33"/>
      <c r="P367" s="32">
        <f t="shared" si="5"/>
        <v>3787078.92</v>
      </c>
      <c r="Q367" s="12" t="s">
        <v>53</v>
      </c>
      <c r="R367" s="12" t="s">
        <v>1200</v>
      </c>
    </row>
    <row r="368" spans="1:18" ht="22.9" customHeight="1" x14ac:dyDescent="0.2">
      <c r="A368" s="12" t="s">
        <v>1201</v>
      </c>
      <c r="B368" s="13" t="s">
        <v>1202</v>
      </c>
      <c r="C368" s="12" t="s">
        <v>249</v>
      </c>
      <c r="D368" s="12" t="s">
        <v>86</v>
      </c>
      <c r="E368" s="13" t="s">
        <v>50</v>
      </c>
      <c r="F368" s="12" t="s">
        <v>24</v>
      </c>
      <c r="G368" s="12" t="s">
        <v>21</v>
      </c>
      <c r="H368" s="14">
        <v>2900.47</v>
      </c>
      <c r="I368" s="14">
        <v>2041.3</v>
      </c>
      <c r="J368" s="14">
        <v>1513.6</v>
      </c>
      <c r="K368" s="12" t="s">
        <v>344</v>
      </c>
      <c r="L368" s="13" t="s">
        <v>52</v>
      </c>
      <c r="M368" s="14">
        <v>37352.97</v>
      </c>
      <c r="N368" s="32">
        <v>1790.4</v>
      </c>
      <c r="O368" s="33"/>
      <c r="P368" s="32">
        <f t="shared" si="5"/>
        <v>35562.57</v>
      </c>
      <c r="Q368" s="12" t="s">
        <v>53</v>
      </c>
      <c r="R368" s="12" t="s">
        <v>1203</v>
      </c>
    </row>
    <row r="369" spans="1:18" ht="23.65" customHeight="1" x14ac:dyDescent="0.2">
      <c r="A369" s="12" t="s">
        <v>1204</v>
      </c>
      <c r="B369" s="13" t="s">
        <v>1205</v>
      </c>
      <c r="C369" s="12" t="s">
        <v>332</v>
      </c>
      <c r="D369" s="12" t="s">
        <v>332</v>
      </c>
      <c r="E369" s="13" t="s">
        <v>50</v>
      </c>
      <c r="F369" s="12" t="s">
        <v>31</v>
      </c>
      <c r="G369" s="12" t="s">
        <v>20</v>
      </c>
      <c r="H369" s="14">
        <v>4709.76</v>
      </c>
      <c r="I369" s="14">
        <v>4118.3999999999996</v>
      </c>
      <c r="J369" s="14">
        <v>3438.2</v>
      </c>
      <c r="K369" s="12" t="s">
        <v>313</v>
      </c>
      <c r="L369" s="13" t="s">
        <v>52</v>
      </c>
      <c r="M369" s="14">
        <v>62838.31</v>
      </c>
      <c r="N369" s="32">
        <v>3223.38</v>
      </c>
      <c r="O369" s="33"/>
      <c r="P369" s="32">
        <f t="shared" si="5"/>
        <v>59614.93</v>
      </c>
      <c r="Q369" s="12" t="s">
        <v>53</v>
      </c>
      <c r="R369" s="12" t="s">
        <v>1206</v>
      </c>
    </row>
    <row r="370" spans="1:18" ht="22.9" customHeight="1" x14ac:dyDescent="0.2">
      <c r="A370" s="12" t="s">
        <v>1207</v>
      </c>
      <c r="B370" s="13" t="s">
        <v>1208</v>
      </c>
      <c r="C370" s="12" t="s">
        <v>372</v>
      </c>
      <c r="D370" s="12" t="s">
        <v>86</v>
      </c>
      <c r="E370" s="13" t="s">
        <v>63</v>
      </c>
      <c r="F370" s="12" t="s">
        <v>28</v>
      </c>
      <c r="G370" s="12" t="s">
        <v>27</v>
      </c>
      <c r="H370" s="14">
        <v>19983.150000000001</v>
      </c>
      <c r="I370" s="14">
        <v>15384.5</v>
      </c>
      <c r="J370" s="14">
        <v>14887.6</v>
      </c>
      <c r="K370" s="12" t="s">
        <v>1209</v>
      </c>
      <c r="L370" s="13" t="s">
        <v>52</v>
      </c>
      <c r="M370" s="14">
        <v>156665.82999999999</v>
      </c>
      <c r="N370" s="32">
        <v>7480.83</v>
      </c>
      <c r="O370" s="33"/>
      <c r="P370" s="32">
        <f t="shared" si="5"/>
        <v>149185</v>
      </c>
      <c r="Q370" s="12" t="s">
        <v>53</v>
      </c>
      <c r="R370" s="12" t="s">
        <v>1210</v>
      </c>
    </row>
    <row r="371" spans="1:18" ht="23.65" customHeight="1" x14ac:dyDescent="0.2">
      <c r="A371" s="12" t="s">
        <v>1211</v>
      </c>
      <c r="B371" s="13" t="s">
        <v>1212</v>
      </c>
      <c r="C371" s="12" t="s">
        <v>131</v>
      </c>
      <c r="D371" s="12" t="s">
        <v>181</v>
      </c>
      <c r="E371" s="13" t="s">
        <v>50</v>
      </c>
      <c r="F371" s="12" t="s">
        <v>28</v>
      </c>
      <c r="G371" s="12" t="s">
        <v>22</v>
      </c>
      <c r="H371" s="14">
        <v>8235.4860000000008</v>
      </c>
      <c r="I371" s="14">
        <v>6237.6</v>
      </c>
      <c r="J371" s="14">
        <v>6011.3</v>
      </c>
      <c r="K371" s="12" t="s">
        <v>1047</v>
      </c>
      <c r="L371" s="13" t="s">
        <v>52</v>
      </c>
      <c r="M371" s="14">
        <v>41414.43</v>
      </c>
      <c r="N371" s="32">
        <v>2025.93</v>
      </c>
      <c r="O371" s="33"/>
      <c r="P371" s="32">
        <f t="shared" si="5"/>
        <v>39388.5</v>
      </c>
      <c r="Q371" s="12" t="s">
        <v>53</v>
      </c>
      <c r="R371" s="12" t="s">
        <v>1213</v>
      </c>
    </row>
    <row r="372" spans="1:18" ht="22.9" customHeight="1" x14ac:dyDescent="0.2">
      <c r="A372" s="12" t="s">
        <v>1214</v>
      </c>
      <c r="B372" s="13" t="s">
        <v>1215</v>
      </c>
      <c r="C372" s="12" t="s">
        <v>392</v>
      </c>
      <c r="D372" s="12" t="s">
        <v>91</v>
      </c>
      <c r="E372" s="13" t="s">
        <v>63</v>
      </c>
      <c r="F372" s="12" t="s">
        <v>28</v>
      </c>
      <c r="G372" s="12" t="s">
        <v>27</v>
      </c>
      <c r="H372" s="14">
        <v>21039.96</v>
      </c>
      <c r="I372" s="14">
        <v>15627.8</v>
      </c>
      <c r="J372" s="14">
        <v>15594.8</v>
      </c>
      <c r="K372" s="12" t="s">
        <v>1216</v>
      </c>
      <c r="L372" s="13" t="s">
        <v>52</v>
      </c>
      <c r="M372" s="14">
        <v>132661.03</v>
      </c>
      <c r="N372" s="32">
        <v>6706.75</v>
      </c>
      <c r="O372" s="33"/>
      <c r="P372" s="32">
        <f t="shared" si="5"/>
        <v>125954.28</v>
      </c>
      <c r="Q372" s="12" t="s">
        <v>53</v>
      </c>
      <c r="R372" s="12" t="s">
        <v>1217</v>
      </c>
    </row>
    <row r="373" spans="1:18" ht="23.65" customHeight="1" x14ac:dyDescent="0.2">
      <c r="A373" s="12" t="s">
        <v>557</v>
      </c>
      <c r="B373" s="13" t="s">
        <v>1218</v>
      </c>
      <c r="C373" s="12" t="s">
        <v>136</v>
      </c>
      <c r="D373" s="12" t="s">
        <v>91</v>
      </c>
      <c r="E373" s="13" t="s">
        <v>50</v>
      </c>
      <c r="F373" s="12" t="s">
        <v>31</v>
      </c>
      <c r="G373" s="12" t="s">
        <v>20</v>
      </c>
      <c r="H373" s="14">
        <v>5280.24</v>
      </c>
      <c r="I373" s="14">
        <v>3761</v>
      </c>
      <c r="J373" s="14">
        <v>3761</v>
      </c>
      <c r="K373" s="12" t="s">
        <v>60</v>
      </c>
      <c r="L373" s="13" t="s">
        <v>52</v>
      </c>
      <c r="M373" s="14">
        <v>2962021</v>
      </c>
      <c r="N373" s="32">
        <v>159630.79</v>
      </c>
      <c r="O373" s="33"/>
      <c r="P373" s="32">
        <f t="shared" si="5"/>
        <v>2802390.21</v>
      </c>
      <c r="Q373" s="12" t="s">
        <v>53</v>
      </c>
      <c r="R373" s="12" t="s">
        <v>1219</v>
      </c>
    </row>
    <row r="374" spans="1:18" ht="22.9" customHeight="1" x14ac:dyDescent="0.2">
      <c r="A374" s="12" t="s">
        <v>633</v>
      </c>
      <c r="B374" s="13" t="s">
        <v>1220</v>
      </c>
      <c r="C374" s="12" t="s">
        <v>269</v>
      </c>
      <c r="D374" s="12" t="s">
        <v>200</v>
      </c>
      <c r="E374" s="13" t="s">
        <v>50</v>
      </c>
      <c r="F374" s="12" t="s">
        <v>24</v>
      </c>
      <c r="G374" s="12" t="s">
        <v>23</v>
      </c>
      <c r="H374" s="14">
        <v>4423.95</v>
      </c>
      <c r="I374" s="14">
        <v>3287.55</v>
      </c>
      <c r="J374" s="14">
        <v>2599.6</v>
      </c>
      <c r="K374" s="12" t="s">
        <v>580</v>
      </c>
      <c r="L374" s="13" t="s">
        <v>52</v>
      </c>
      <c r="M374" s="14">
        <v>556929.06999999995</v>
      </c>
      <c r="N374" s="32">
        <v>4979.17</v>
      </c>
      <c r="O374" s="33"/>
      <c r="P374" s="32">
        <f t="shared" si="5"/>
        <v>551949.89999999991</v>
      </c>
      <c r="Q374" s="12" t="s">
        <v>53</v>
      </c>
      <c r="R374" s="12" t="s">
        <v>1221</v>
      </c>
    </row>
    <row r="375" spans="1:18" ht="23.65" customHeight="1" x14ac:dyDescent="0.2">
      <c r="A375" s="12" t="s">
        <v>1222</v>
      </c>
      <c r="B375" s="13" t="s">
        <v>1223</v>
      </c>
      <c r="C375" s="12" t="s">
        <v>122</v>
      </c>
      <c r="D375" s="12" t="s">
        <v>57</v>
      </c>
      <c r="E375" s="13" t="s">
        <v>563</v>
      </c>
      <c r="F375" s="12" t="s">
        <v>28</v>
      </c>
      <c r="G375" s="12" t="s">
        <v>20</v>
      </c>
      <c r="H375" s="14">
        <v>5301.45</v>
      </c>
      <c r="I375" s="14">
        <v>3111.9</v>
      </c>
      <c r="J375" s="14">
        <v>3027.5</v>
      </c>
      <c r="K375" s="12" t="s">
        <v>169</v>
      </c>
      <c r="L375" s="13" t="s">
        <v>52</v>
      </c>
      <c r="M375" s="14">
        <v>1687452.93</v>
      </c>
      <c r="N375" s="32">
        <v>1752.47</v>
      </c>
      <c r="O375" s="33"/>
      <c r="P375" s="32">
        <f t="shared" si="5"/>
        <v>1685700.46</v>
      </c>
      <c r="Q375" s="12" t="s">
        <v>53</v>
      </c>
      <c r="R375" s="12" t="s">
        <v>1224</v>
      </c>
    </row>
    <row r="376" spans="1:18" ht="22.9" customHeight="1" x14ac:dyDescent="0.2">
      <c r="A376" s="12" t="s">
        <v>1225</v>
      </c>
      <c r="B376" s="13" t="s">
        <v>1226</v>
      </c>
      <c r="C376" s="12" t="s">
        <v>67</v>
      </c>
      <c r="D376" s="12" t="s">
        <v>86</v>
      </c>
      <c r="E376" s="13" t="s">
        <v>63</v>
      </c>
      <c r="F376" s="12" t="s">
        <v>28</v>
      </c>
      <c r="G376" s="12" t="s">
        <v>21</v>
      </c>
      <c r="H376" s="14">
        <v>4983.75</v>
      </c>
      <c r="I376" s="14">
        <v>3962.1</v>
      </c>
      <c r="J376" s="14">
        <v>3743</v>
      </c>
      <c r="K376" s="12" t="s">
        <v>574</v>
      </c>
      <c r="L376" s="13" t="s">
        <v>52</v>
      </c>
      <c r="M376" s="14">
        <v>37846.28</v>
      </c>
      <c r="N376" s="32">
        <v>1950.51</v>
      </c>
      <c r="O376" s="33"/>
      <c r="P376" s="32">
        <f t="shared" si="5"/>
        <v>35895.769999999997</v>
      </c>
      <c r="Q376" s="12" t="s">
        <v>53</v>
      </c>
      <c r="R376" s="12" t="s">
        <v>1227</v>
      </c>
    </row>
    <row r="377" spans="1:18" ht="23.65" customHeight="1" x14ac:dyDescent="0.2">
      <c r="A377" s="12" t="s">
        <v>1228</v>
      </c>
      <c r="B377" s="13" t="s">
        <v>1229</v>
      </c>
      <c r="C377" s="12" t="s">
        <v>72</v>
      </c>
      <c r="D377" s="12" t="s">
        <v>91</v>
      </c>
      <c r="E377" s="13" t="s">
        <v>63</v>
      </c>
      <c r="F377" s="12" t="s">
        <v>28</v>
      </c>
      <c r="G377" s="12" t="s">
        <v>21</v>
      </c>
      <c r="H377" s="14">
        <v>5559.75</v>
      </c>
      <c r="I377" s="14">
        <v>3942.9</v>
      </c>
      <c r="J377" s="14">
        <v>3892.4</v>
      </c>
      <c r="K377" s="12" t="s">
        <v>784</v>
      </c>
      <c r="L377" s="13" t="s">
        <v>52</v>
      </c>
      <c r="M377" s="14">
        <v>135494.78</v>
      </c>
      <c r="N377" s="32">
        <v>6660.05</v>
      </c>
      <c r="O377" s="33"/>
      <c r="P377" s="32">
        <f t="shared" si="5"/>
        <v>128834.73</v>
      </c>
      <c r="Q377" s="12" t="s">
        <v>53</v>
      </c>
      <c r="R377" s="12" t="s">
        <v>1230</v>
      </c>
    </row>
    <row r="378" spans="1:18" ht="22.9" customHeight="1" x14ac:dyDescent="0.2">
      <c r="A378" s="12" t="s">
        <v>1231</v>
      </c>
      <c r="B378" s="13" t="s">
        <v>1232</v>
      </c>
      <c r="C378" s="12" t="s">
        <v>127</v>
      </c>
      <c r="D378" s="12" t="s">
        <v>49</v>
      </c>
      <c r="E378" s="13" t="s">
        <v>63</v>
      </c>
      <c r="F378" s="12" t="s">
        <v>28</v>
      </c>
      <c r="G378" s="12" t="s">
        <v>20</v>
      </c>
      <c r="H378" s="14">
        <v>4933.8900000000003</v>
      </c>
      <c r="I378" s="14">
        <v>3405.8</v>
      </c>
      <c r="J378" s="14">
        <v>3405.8</v>
      </c>
      <c r="K378" s="12" t="s">
        <v>387</v>
      </c>
      <c r="L378" s="13" t="s">
        <v>52</v>
      </c>
      <c r="M378" s="14">
        <v>2690869.7</v>
      </c>
      <c r="N378" s="32">
        <v>139432.41</v>
      </c>
      <c r="O378" s="33"/>
      <c r="P378" s="32">
        <f t="shared" si="5"/>
        <v>2551437.29</v>
      </c>
      <c r="Q378" s="12" t="s">
        <v>53</v>
      </c>
      <c r="R378" s="12" t="s">
        <v>1233</v>
      </c>
    </row>
    <row r="379" spans="1:18" ht="23.65" customHeight="1" x14ac:dyDescent="0.2">
      <c r="A379" s="12" t="s">
        <v>1234</v>
      </c>
      <c r="B379" s="13" t="s">
        <v>1235</v>
      </c>
      <c r="C379" s="12" t="s">
        <v>958</v>
      </c>
      <c r="D379" s="12" t="s">
        <v>49</v>
      </c>
      <c r="E379" s="13" t="s">
        <v>63</v>
      </c>
      <c r="F379" s="12" t="s">
        <v>28</v>
      </c>
      <c r="G379" s="12" t="s">
        <v>22</v>
      </c>
      <c r="H379" s="14">
        <v>9898.92</v>
      </c>
      <c r="I379" s="14">
        <v>8657.6</v>
      </c>
      <c r="J379" s="14">
        <v>8522.6</v>
      </c>
      <c r="K379" s="12" t="s">
        <v>839</v>
      </c>
      <c r="L379" s="13" t="s">
        <v>52</v>
      </c>
      <c r="M379" s="14">
        <v>94417.78</v>
      </c>
      <c r="N379" s="32">
        <v>4787.17</v>
      </c>
      <c r="O379" s="33"/>
      <c r="P379" s="32">
        <f t="shared" si="5"/>
        <v>89630.61</v>
      </c>
      <c r="Q379" s="12" t="s">
        <v>53</v>
      </c>
      <c r="R379" s="12" t="s">
        <v>1236</v>
      </c>
    </row>
    <row r="380" spans="1:18" ht="22.9" customHeight="1" x14ac:dyDescent="0.2">
      <c r="A380" s="12" t="s">
        <v>1237</v>
      </c>
      <c r="B380" s="13" t="s">
        <v>1238</v>
      </c>
      <c r="C380" s="12" t="s">
        <v>141</v>
      </c>
      <c r="D380" s="12" t="s">
        <v>141</v>
      </c>
      <c r="E380" s="13" t="s">
        <v>63</v>
      </c>
      <c r="F380" s="12" t="s">
        <v>28</v>
      </c>
      <c r="G380" s="12" t="s">
        <v>21</v>
      </c>
      <c r="H380" s="14">
        <v>6465.69</v>
      </c>
      <c r="I380" s="14">
        <v>5777.7</v>
      </c>
      <c r="J380" s="14">
        <v>5686.7</v>
      </c>
      <c r="K380" s="12" t="s">
        <v>637</v>
      </c>
      <c r="L380" s="13" t="s">
        <v>52</v>
      </c>
      <c r="M380" s="14">
        <v>2321313.19</v>
      </c>
      <c r="N380" s="32">
        <v>3688.06</v>
      </c>
      <c r="O380" s="33"/>
      <c r="P380" s="32">
        <f t="shared" si="5"/>
        <v>2317625.13</v>
      </c>
      <c r="Q380" s="12" t="s">
        <v>53</v>
      </c>
      <c r="R380" s="12" t="s">
        <v>1239</v>
      </c>
    </row>
    <row r="381" spans="1:18" ht="23.65" customHeight="1" x14ac:dyDescent="0.2">
      <c r="A381" s="12" t="s">
        <v>95</v>
      </c>
      <c r="B381" s="13" t="s">
        <v>1240</v>
      </c>
      <c r="C381" s="12" t="s">
        <v>392</v>
      </c>
      <c r="D381" s="12" t="s">
        <v>49</v>
      </c>
      <c r="E381" s="13" t="s">
        <v>50</v>
      </c>
      <c r="F381" s="12" t="s">
        <v>24</v>
      </c>
      <c r="G381" s="12" t="s">
        <v>32</v>
      </c>
      <c r="H381" s="14">
        <v>11475.27</v>
      </c>
      <c r="I381" s="14">
        <v>10090.299999999999</v>
      </c>
      <c r="J381" s="14">
        <v>9861.4</v>
      </c>
      <c r="K381" s="12" t="s">
        <v>1241</v>
      </c>
      <c r="L381" s="13" t="s">
        <v>52</v>
      </c>
      <c r="M381" s="14">
        <v>217935.19</v>
      </c>
      <c r="N381" s="32">
        <v>11097.55</v>
      </c>
      <c r="O381" s="33"/>
      <c r="P381" s="32">
        <f t="shared" si="5"/>
        <v>206837.64</v>
      </c>
      <c r="Q381" s="12" t="s">
        <v>53</v>
      </c>
      <c r="R381" s="12" t="s">
        <v>1242</v>
      </c>
    </row>
    <row r="382" spans="1:18" ht="22.9" customHeight="1" x14ac:dyDescent="0.2">
      <c r="A382" s="12" t="s">
        <v>1243</v>
      </c>
      <c r="B382" s="13" t="s">
        <v>1244</v>
      </c>
      <c r="C382" s="12" t="s">
        <v>958</v>
      </c>
      <c r="D382" s="12" t="s">
        <v>958</v>
      </c>
      <c r="E382" s="13" t="s">
        <v>50</v>
      </c>
      <c r="F382" s="12" t="s">
        <v>25</v>
      </c>
      <c r="G382" s="12" t="s">
        <v>20</v>
      </c>
      <c r="H382" s="14">
        <v>2586.5639999999999</v>
      </c>
      <c r="I382" s="14">
        <v>2053.6999999999998</v>
      </c>
      <c r="J382" s="14">
        <v>2053.6999999999998</v>
      </c>
      <c r="K382" s="12" t="s">
        <v>211</v>
      </c>
      <c r="L382" s="13" t="s">
        <v>52</v>
      </c>
      <c r="M382" s="14">
        <v>65423.95</v>
      </c>
      <c r="N382" s="32">
        <v>3421.52</v>
      </c>
      <c r="O382" s="33"/>
      <c r="P382" s="32">
        <f t="shared" si="5"/>
        <v>62002.43</v>
      </c>
      <c r="Q382" s="12" t="s">
        <v>53</v>
      </c>
      <c r="R382" s="12" t="s">
        <v>1245</v>
      </c>
    </row>
    <row r="383" spans="1:18" ht="23.65" customHeight="1" x14ac:dyDescent="0.2">
      <c r="A383" s="12" t="s">
        <v>1246</v>
      </c>
      <c r="B383" s="13" t="s">
        <v>1247</v>
      </c>
      <c r="C383" s="12" t="s">
        <v>632</v>
      </c>
      <c r="D383" s="12" t="s">
        <v>91</v>
      </c>
      <c r="E383" s="13" t="s">
        <v>50</v>
      </c>
      <c r="F383" s="12" t="s">
        <v>31</v>
      </c>
      <c r="G383" s="12" t="s">
        <v>20</v>
      </c>
      <c r="H383" s="14">
        <v>5203.63</v>
      </c>
      <c r="I383" s="14">
        <v>4189.7</v>
      </c>
      <c r="J383" s="14">
        <v>3427.2</v>
      </c>
      <c r="K383" s="12" t="s">
        <v>444</v>
      </c>
      <c r="L383" s="13" t="s">
        <v>52</v>
      </c>
      <c r="M383" s="14">
        <v>78108.759999999995</v>
      </c>
      <c r="N383" s="32">
        <v>3977.67</v>
      </c>
      <c r="O383" s="33"/>
      <c r="P383" s="32">
        <f t="shared" si="5"/>
        <v>74131.09</v>
      </c>
      <c r="Q383" s="12" t="s">
        <v>53</v>
      </c>
      <c r="R383" s="12" t="s">
        <v>1248</v>
      </c>
    </row>
    <row r="384" spans="1:18" ht="22.9" customHeight="1" x14ac:dyDescent="0.2">
      <c r="A384" s="12" t="s">
        <v>1249</v>
      </c>
      <c r="B384" s="13" t="s">
        <v>1250</v>
      </c>
      <c r="C384" s="12" t="s">
        <v>430</v>
      </c>
      <c r="D384" s="12" t="s">
        <v>49</v>
      </c>
      <c r="E384" s="13" t="s">
        <v>63</v>
      </c>
      <c r="F384" s="12" t="s">
        <v>28</v>
      </c>
      <c r="G384" s="12" t="s">
        <v>20</v>
      </c>
      <c r="H384" s="14">
        <v>3221.19</v>
      </c>
      <c r="I384" s="14">
        <v>2872.2</v>
      </c>
      <c r="J384" s="14">
        <v>2872.2</v>
      </c>
      <c r="K384" s="12" t="s">
        <v>450</v>
      </c>
      <c r="L384" s="13" t="s">
        <v>52</v>
      </c>
      <c r="M384" s="14">
        <v>42727.46</v>
      </c>
      <c r="N384" s="32">
        <v>2119.4299999999998</v>
      </c>
      <c r="O384" s="33"/>
      <c r="P384" s="32">
        <f t="shared" si="5"/>
        <v>40608.03</v>
      </c>
      <c r="Q384" s="12" t="s">
        <v>53</v>
      </c>
      <c r="R384" s="12" t="s">
        <v>1251</v>
      </c>
    </row>
    <row r="385" spans="1:18" ht="23.65" customHeight="1" x14ac:dyDescent="0.2">
      <c r="A385" s="12" t="s">
        <v>623</v>
      </c>
      <c r="B385" s="13" t="s">
        <v>1252</v>
      </c>
      <c r="C385" s="12" t="s">
        <v>315</v>
      </c>
      <c r="D385" s="12" t="s">
        <v>315</v>
      </c>
      <c r="E385" s="13" t="s">
        <v>87</v>
      </c>
      <c r="F385" s="12" t="s">
        <v>28</v>
      </c>
      <c r="G385" s="12" t="s">
        <v>20</v>
      </c>
      <c r="H385" s="14">
        <v>2517.1</v>
      </c>
      <c r="I385" s="14">
        <v>2141.8000000000002</v>
      </c>
      <c r="J385" s="14">
        <v>1929</v>
      </c>
      <c r="K385" s="12" t="s">
        <v>215</v>
      </c>
      <c r="L385" s="13" t="s">
        <v>52</v>
      </c>
      <c r="M385" s="14">
        <v>1496167.42</v>
      </c>
      <c r="N385" s="32">
        <v>0</v>
      </c>
      <c r="O385" s="33"/>
      <c r="P385" s="32">
        <f t="shared" si="5"/>
        <v>1496167.42</v>
      </c>
      <c r="Q385" s="12" t="s">
        <v>53</v>
      </c>
      <c r="R385" s="12" t="s">
        <v>1253</v>
      </c>
    </row>
    <row r="386" spans="1:18" ht="22.9" customHeight="1" x14ac:dyDescent="0.2">
      <c r="A386" s="12" t="s">
        <v>1254</v>
      </c>
      <c r="B386" s="13" t="s">
        <v>1255</v>
      </c>
      <c r="C386" s="12" t="s">
        <v>430</v>
      </c>
      <c r="D386" s="12" t="s">
        <v>91</v>
      </c>
      <c r="E386" s="13" t="s">
        <v>63</v>
      </c>
      <c r="F386" s="12" t="s">
        <v>27</v>
      </c>
      <c r="G386" s="12" t="s">
        <v>22</v>
      </c>
      <c r="H386" s="14">
        <v>9298.7999999999993</v>
      </c>
      <c r="I386" s="14">
        <v>7708.4</v>
      </c>
      <c r="J386" s="14">
        <v>7190.5</v>
      </c>
      <c r="K386" s="12" t="s">
        <v>275</v>
      </c>
      <c r="L386" s="13" t="s">
        <v>52</v>
      </c>
      <c r="M386" s="14">
        <v>55344.22</v>
      </c>
      <c r="N386" s="32">
        <v>2621.8</v>
      </c>
      <c r="O386" s="33"/>
      <c r="P386" s="32">
        <f t="shared" si="5"/>
        <v>52722.42</v>
      </c>
      <c r="Q386" s="12" t="s">
        <v>53</v>
      </c>
      <c r="R386" s="12" t="s">
        <v>1256</v>
      </c>
    </row>
    <row r="387" spans="1:18" ht="23.65" customHeight="1" x14ac:dyDescent="0.2">
      <c r="A387" s="12" t="s">
        <v>1257</v>
      </c>
      <c r="B387" s="13" t="s">
        <v>1258</v>
      </c>
      <c r="C387" s="12" t="s">
        <v>332</v>
      </c>
      <c r="D387" s="12" t="s">
        <v>132</v>
      </c>
      <c r="E387" s="13" t="s">
        <v>63</v>
      </c>
      <c r="F387" s="12" t="s">
        <v>28</v>
      </c>
      <c r="G387" s="12" t="s">
        <v>23</v>
      </c>
      <c r="H387" s="14">
        <v>13418.82</v>
      </c>
      <c r="I387" s="14">
        <v>10829</v>
      </c>
      <c r="J387" s="14">
        <v>10524</v>
      </c>
      <c r="K387" s="12" t="s">
        <v>1071</v>
      </c>
      <c r="L387" s="13" t="s">
        <v>52</v>
      </c>
      <c r="M387" s="14">
        <v>264298.2</v>
      </c>
      <c r="N387" s="32">
        <v>13242.49</v>
      </c>
      <c r="O387" s="33"/>
      <c r="P387" s="32">
        <f t="shared" si="5"/>
        <v>251055.71000000002</v>
      </c>
      <c r="Q387" s="12" t="s">
        <v>53</v>
      </c>
      <c r="R387" s="12" t="s">
        <v>1259</v>
      </c>
    </row>
    <row r="388" spans="1:18" ht="22.9" customHeight="1" x14ac:dyDescent="0.2">
      <c r="A388" s="12" t="s">
        <v>1260</v>
      </c>
      <c r="B388" s="13" t="s">
        <v>1261</v>
      </c>
      <c r="C388" s="12" t="s">
        <v>430</v>
      </c>
      <c r="D388" s="12" t="s">
        <v>430</v>
      </c>
      <c r="E388" s="13" t="s">
        <v>63</v>
      </c>
      <c r="F388" s="12" t="s">
        <v>28</v>
      </c>
      <c r="G388" s="12" t="s">
        <v>23</v>
      </c>
      <c r="H388" s="14">
        <v>13146.75</v>
      </c>
      <c r="I388" s="14">
        <v>11499</v>
      </c>
      <c r="J388" s="14">
        <v>11488.3</v>
      </c>
      <c r="K388" s="12" t="s">
        <v>1084</v>
      </c>
      <c r="L388" s="13" t="s">
        <v>52</v>
      </c>
      <c r="M388" s="14">
        <v>182690.6</v>
      </c>
      <c r="N388" s="32">
        <v>8924.25</v>
      </c>
      <c r="O388" s="33"/>
      <c r="P388" s="32">
        <f t="shared" si="5"/>
        <v>173766.35</v>
      </c>
      <c r="Q388" s="12" t="s">
        <v>53</v>
      </c>
      <c r="R388" s="12" t="s">
        <v>1262</v>
      </c>
    </row>
    <row r="389" spans="1:18" ht="23.65" customHeight="1" x14ac:dyDescent="0.2">
      <c r="A389" s="12" t="s">
        <v>333</v>
      </c>
      <c r="B389" s="13" t="s">
        <v>1263</v>
      </c>
      <c r="C389" s="12" t="s">
        <v>958</v>
      </c>
      <c r="D389" s="12" t="s">
        <v>958</v>
      </c>
      <c r="E389" s="13" t="s">
        <v>63</v>
      </c>
      <c r="F389" s="12" t="s">
        <v>28</v>
      </c>
      <c r="G389" s="12" t="s">
        <v>21</v>
      </c>
      <c r="H389" s="14">
        <v>6727.68</v>
      </c>
      <c r="I389" s="14">
        <v>5729</v>
      </c>
      <c r="J389" s="14">
        <v>3374.7</v>
      </c>
      <c r="K389" s="12" t="s">
        <v>396</v>
      </c>
      <c r="L389" s="13" t="s">
        <v>52</v>
      </c>
      <c r="M389" s="14">
        <v>74928.460000000006</v>
      </c>
      <c r="N389" s="32">
        <v>3825.25</v>
      </c>
      <c r="O389" s="33"/>
      <c r="P389" s="32">
        <f t="shared" si="5"/>
        <v>71103.210000000006</v>
      </c>
      <c r="Q389" s="12" t="s">
        <v>53</v>
      </c>
      <c r="R389" s="12" t="s">
        <v>1264</v>
      </c>
    </row>
    <row r="390" spans="1:18" ht="22.9" customHeight="1" x14ac:dyDescent="0.2">
      <c r="A390" s="12" t="s">
        <v>1265</v>
      </c>
      <c r="B390" s="13" t="s">
        <v>1266</v>
      </c>
      <c r="C390" s="12" t="s">
        <v>430</v>
      </c>
      <c r="D390" s="12" t="s">
        <v>430</v>
      </c>
      <c r="E390" s="13" t="s">
        <v>63</v>
      </c>
      <c r="F390" s="12" t="s">
        <v>28</v>
      </c>
      <c r="G390" s="12" t="s">
        <v>21</v>
      </c>
      <c r="H390" s="14">
        <v>6256.08</v>
      </c>
      <c r="I390" s="14">
        <v>5551.1</v>
      </c>
      <c r="J390" s="14">
        <v>2541.3000000000002</v>
      </c>
      <c r="K390" s="12" t="s">
        <v>400</v>
      </c>
      <c r="L390" s="13" t="s">
        <v>52</v>
      </c>
      <c r="M390" s="14">
        <v>62071.3</v>
      </c>
      <c r="N390" s="32">
        <v>2925.27</v>
      </c>
      <c r="O390" s="33"/>
      <c r="P390" s="32">
        <f t="shared" si="5"/>
        <v>59146.030000000006</v>
      </c>
      <c r="Q390" s="12" t="s">
        <v>53</v>
      </c>
      <c r="R390" s="12" t="s">
        <v>1267</v>
      </c>
    </row>
    <row r="391" spans="1:18" ht="23.65" customHeight="1" x14ac:dyDescent="0.2">
      <c r="A391" s="12" t="s">
        <v>1268</v>
      </c>
      <c r="B391" s="13" t="s">
        <v>1269</v>
      </c>
      <c r="C391" s="12" t="s">
        <v>611</v>
      </c>
      <c r="D391" s="12" t="s">
        <v>49</v>
      </c>
      <c r="E391" s="13" t="s">
        <v>50</v>
      </c>
      <c r="F391" s="12" t="s">
        <v>28</v>
      </c>
      <c r="G391" s="12" t="s">
        <v>23</v>
      </c>
      <c r="H391" s="14">
        <v>12478.374</v>
      </c>
      <c r="I391" s="14">
        <v>9560.7000000000007</v>
      </c>
      <c r="J391" s="14">
        <v>8427.4</v>
      </c>
      <c r="K391" s="12" t="s">
        <v>529</v>
      </c>
      <c r="L391" s="13" t="s">
        <v>52</v>
      </c>
      <c r="M391" s="14">
        <v>64624.29</v>
      </c>
      <c r="N391" s="32">
        <v>2944.49</v>
      </c>
      <c r="O391" s="33"/>
      <c r="P391" s="32">
        <f t="shared" si="5"/>
        <v>61679.8</v>
      </c>
      <c r="Q391" s="12" t="s">
        <v>53</v>
      </c>
      <c r="R391" s="12" t="s">
        <v>1270</v>
      </c>
    </row>
    <row r="392" spans="1:18" ht="22.9" customHeight="1" x14ac:dyDescent="0.2">
      <c r="A392" s="12" t="s">
        <v>704</v>
      </c>
      <c r="B392" s="13" t="s">
        <v>1271</v>
      </c>
      <c r="C392" s="12" t="s">
        <v>332</v>
      </c>
      <c r="D392" s="12" t="s">
        <v>332</v>
      </c>
      <c r="E392" s="13" t="s">
        <v>63</v>
      </c>
      <c r="F392" s="12" t="s">
        <v>28</v>
      </c>
      <c r="G392" s="12" t="s">
        <v>25</v>
      </c>
      <c r="H392" s="14">
        <v>14909.94</v>
      </c>
      <c r="I392" s="14">
        <v>13829.2</v>
      </c>
      <c r="J392" s="14">
        <v>13717.4</v>
      </c>
      <c r="K392" s="12" t="s">
        <v>385</v>
      </c>
      <c r="L392" s="13" t="s">
        <v>52</v>
      </c>
      <c r="M392" s="14">
        <v>67831.63</v>
      </c>
      <c r="N392" s="32">
        <v>3322.38</v>
      </c>
      <c r="O392" s="33"/>
      <c r="P392" s="32">
        <f t="shared" si="5"/>
        <v>64509.250000000007</v>
      </c>
      <c r="Q392" s="12" t="s">
        <v>53</v>
      </c>
      <c r="R392" s="12" t="s">
        <v>1272</v>
      </c>
    </row>
    <row r="393" spans="1:18" ht="23.65" customHeight="1" x14ac:dyDescent="0.2">
      <c r="A393" s="12" t="s">
        <v>1273</v>
      </c>
      <c r="B393" s="13" t="s">
        <v>1274</v>
      </c>
      <c r="C393" s="12" t="s">
        <v>126</v>
      </c>
      <c r="D393" s="12" t="s">
        <v>49</v>
      </c>
      <c r="E393" s="13" t="s">
        <v>63</v>
      </c>
      <c r="F393" s="12" t="s">
        <v>28</v>
      </c>
      <c r="G393" s="12" t="s">
        <v>22</v>
      </c>
      <c r="H393" s="14">
        <v>9427.9500000000007</v>
      </c>
      <c r="I393" s="14">
        <v>6889.3</v>
      </c>
      <c r="J393" s="14">
        <v>6770</v>
      </c>
      <c r="K393" s="12" t="s">
        <v>1004</v>
      </c>
      <c r="L393" s="13" t="s">
        <v>52</v>
      </c>
      <c r="M393" s="14">
        <v>197949.58</v>
      </c>
      <c r="N393" s="32">
        <v>10190.200000000001</v>
      </c>
      <c r="O393" s="33"/>
      <c r="P393" s="32">
        <f t="shared" si="5"/>
        <v>187759.37999999998</v>
      </c>
      <c r="Q393" s="12" t="s">
        <v>53</v>
      </c>
      <c r="R393" s="12" t="s">
        <v>1275</v>
      </c>
    </row>
    <row r="394" spans="1:18" ht="22.9" customHeight="1" x14ac:dyDescent="0.2">
      <c r="A394" s="12" t="s">
        <v>642</v>
      </c>
      <c r="B394" s="13" t="s">
        <v>1276</v>
      </c>
      <c r="C394" s="12" t="s">
        <v>186</v>
      </c>
      <c r="D394" s="12" t="s">
        <v>49</v>
      </c>
      <c r="E394" s="13" t="s">
        <v>50</v>
      </c>
      <c r="F394" s="12" t="s">
        <v>28</v>
      </c>
      <c r="G394" s="12" t="s">
        <v>20</v>
      </c>
      <c r="H394" s="14">
        <v>2419.9740000000002</v>
      </c>
      <c r="I394" s="14">
        <v>2640.93</v>
      </c>
      <c r="J394" s="14">
        <v>1763.63</v>
      </c>
      <c r="K394" s="12" t="s">
        <v>383</v>
      </c>
      <c r="L394" s="13" t="s">
        <v>52</v>
      </c>
      <c r="M394" s="14">
        <v>7840221.6100000003</v>
      </c>
      <c r="N394" s="32">
        <v>171983.62</v>
      </c>
      <c r="O394" s="33"/>
      <c r="P394" s="32">
        <f t="shared" si="5"/>
        <v>7668237.9900000002</v>
      </c>
      <c r="Q394" s="12" t="s">
        <v>53</v>
      </c>
      <c r="R394" s="12" t="s">
        <v>1277</v>
      </c>
    </row>
    <row r="395" spans="1:18" ht="23.65" customHeight="1" x14ac:dyDescent="0.2">
      <c r="A395" s="12" t="s">
        <v>1278</v>
      </c>
      <c r="B395" s="13" t="s">
        <v>1279</v>
      </c>
      <c r="C395" s="12" t="s">
        <v>131</v>
      </c>
      <c r="D395" s="12" t="s">
        <v>127</v>
      </c>
      <c r="E395" s="13" t="s">
        <v>63</v>
      </c>
      <c r="F395" s="12" t="s">
        <v>28</v>
      </c>
      <c r="G395" s="12" t="s">
        <v>28</v>
      </c>
      <c r="H395" s="14">
        <v>29589.48</v>
      </c>
      <c r="I395" s="14">
        <v>20752.5</v>
      </c>
      <c r="J395" s="14">
        <v>20195.900000000001</v>
      </c>
      <c r="K395" s="12" t="s">
        <v>1280</v>
      </c>
      <c r="L395" s="13" t="s">
        <v>52</v>
      </c>
      <c r="M395" s="14">
        <v>3200294.5</v>
      </c>
      <c r="N395" s="32">
        <v>171983.92</v>
      </c>
      <c r="O395" s="33"/>
      <c r="P395" s="32">
        <f t="shared" ref="P395:P458" si="6">M395-N395</f>
        <v>3028310.58</v>
      </c>
      <c r="Q395" s="12" t="s">
        <v>53</v>
      </c>
      <c r="R395" s="12" t="s">
        <v>1281</v>
      </c>
    </row>
    <row r="396" spans="1:18" ht="22.9" customHeight="1" x14ac:dyDescent="0.2">
      <c r="A396" s="12" t="s">
        <v>1282</v>
      </c>
      <c r="B396" s="13" t="s">
        <v>1283</v>
      </c>
      <c r="C396" s="12" t="s">
        <v>332</v>
      </c>
      <c r="D396" s="12" t="s">
        <v>332</v>
      </c>
      <c r="E396" s="13" t="s">
        <v>63</v>
      </c>
      <c r="F396" s="12" t="s">
        <v>28</v>
      </c>
      <c r="G396" s="12" t="s">
        <v>24</v>
      </c>
      <c r="H396" s="14">
        <v>15738.75</v>
      </c>
      <c r="I396" s="14">
        <v>11521.2</v>
      </c>
      <c r="J396" s="14">
        <v>11281.7</v>
      </c>
      <c r="K396" s="12" t="s">
        <v>1284</v>
      </c>
      <c r="L396" s="13" t="s">
        <v>52</v>
      </c>
      <c r="M396" s="14">
        <v>94000.15</v>
      </c>
      <c r="N396" s="32">
        <v>4800.67</v>
      </c>
      <c r="O396" s="33"/>
      <c r="P396" s="32">
        <f t="shared" si="6"/>
        <v>89199.48</v>
      </c>
      <c r="Q396" s="12" t="s">
        <v>53</v>
      </c>
      <c r="R396" s="12" t="s">
        <v>1285</v>
      </c>
    </row>
    <row r="397" spans="1:18" ht="23.65" customHeight="1" x14ac:dyDescent="0.2">
      <c r="A397" s="12" t="s">
        <v>464</v>
      </c>
      <c r="B397" s="13" t="s">
        <v>1286</v>
      </c>
      <c r="C397" s="12" t="s">
        <v>332</v>
      </c>
      <c r="D397" s="12" t="s">
        <v>958</v>
      </c>
      <c r="E397" s="13" t="s">
        <v>63</v>
      </c>
      <c r="F397" s="12" t="s">
        <v>28</v>
      </c>
      <c r="G397" s="12" t="s">
        <v>28</v>
      </c>
      <c r="H397" s="14">
        <v>28707.119999999999</v>
      </c>
      <c r="I397" s="14">
        <v>16263.8</v>
      </c>
      <c r="J397" s="14">
        <v>16113</v>
      </c>
      <c r="K397" s="12" t="s">
        <v>1287</v>
      </c>
      <c r="L397" s="13" t="s">
        <v>52</v>
      </c>
      <c r="M397" s="14">
        <v>57364.22</v>
      </c>
      <c r="N397" s="32">
        <v>2546.66</v>
      </c>
      <c r="O397" s="33"/>
      <c r="P397" s="32">
        <f t="shared" si="6"/>
        <v>54817.56</v>
      </c>
      <c r="Q397" s="12" t="s">
        <v>53</v>
      </c>
      <c r="R397" s="12" t="s">
        <v>1288</v>
      </c>
    </row>
    <row r="398" spans="1:18" ht="22.9" customHeight="1" x14ac:dyDescent="0.2">
      <c r="A398" s="12" t="s">
        <v>1289</v>
      </c>
      <c r="B398" s="13" t="s">
        <v>1290</v>
      </c>
      <c r="C398" s="12" t="s">
        <v>131</v>
      </c>
      <c r="D398" s="12" t="s">
        <v>127</v>
      </c>
      <c r="E398" s="13" t="s">
        <v>63</v>
      </c>
      <c r="F398" s="12" t="s">
        <v>28</v>
      </c>
      <c r="G398" s="12" t="s">
        <v>22</v>
      </c>
      <c r="H398" s="14">
        <v>9597.06</v>
      </c>
      <c r="I398" s="14">
        <v>7778.6</v>
      </c>
      <c r="J398" s="14">
        <v>6760.6</v>
      </c>
      <c r="K398" s="12" t="s">
        <v>108</v>
      </c>
      <c r="L398" s="13" t="s">
        <v>52</v>
      </c>
      <c r="M398" s="14">
        <v>4667676.95</v>
      </c>
      <c r="N398" s="32">
        <v>251569.02</v>
      </c>
      <c r="O398" s="33"/>
      <c r="P398" s="32">
        <f t="shared" si="6"/>
        <v>4416107.9300000006</v>
      </c>
      <c r="Q398" s="12" t="s">
        <v>53</v>
      </c>
      <c r="R398" s="12" t="s">
        <v>1291</v>
      </c>
    </row>
    <row r="399" spans="1:18" ht="23.65" customHeight="1" x14ac:dyDescent="0.2">
      <c r="A399" s="12" t="s">
        <v>1292</v>
      </c>
      <c r="B399" s="13" t="s">
        <v>1293</v>
      </c>
      <c r="C399" s="12" t="s">
        <v>239</v>
      </c>
      <c r="D399" s="12" t="s">
        <v>49</v>
      </c>
      <c r="E399" s="13" t="s">
        <v>50</v>
      </c>
      <c r="F399" s="12" t="s">
        <v>28</v>
      </c>
      <c r="G399" s="12" t="s">
        <v>20</v>
      </c>
      <c r="H399" s="14">
        <v>2659.59</v>
      </c>
      <c r="I399" s="14">
        <v>1828.1</v>
      </c>
      <c r="J399" s="14">
        <v>1749</v>
      </c>
      <c r="K399" s="12" t="s">
        <v>387</v>
      </c>
      <c r="L399" s="13" t="s">
        <v>52</v>
      </c>
      <c r="M399" s="14">
        <v>7501.91</v>
      </c>
      <c r="N399" s="32">
        <v>336.17</v>
      </c>
      <c r="O399" s="33"/>
      <c r="P399" s="32">
        <f t="shared" si="6"/>
        <v>7165.74</v>
      </c>
      <c r="Q399" s="12" t="s">
        <v>53</v>
      </c>
      <c r="R399" s="12" t="s">
        <v>1294</v>
      </c>
    </row>
    <row r="400" spans="1:18" ht="22.9" customHeight="1" x14ac:dyDescent="0.2">
      <c r="A400" s="12" t="s">
        <v>1295</v>
      </c>
      <c r="B400" s="13" t="s">
        <v>1296</v>
      </c>
      <c r="C400" s="12" t="s">
        <v>126</v>
      </c>
      <c r="D400" s="12" t="s">
        <v>49</v>
      </c>
      <c r="E400" s="13" t="s">
        <v>50</v>
      </c>
      <c r="F400" s="12" t="s">
        <v>24</v>
      </c>
      <c r="G400" s="12" t="s">
        <v>25</v>
      </c>
      <c r="H400" s="14">
        <v>6078.05</v>
      </c>
      <c r="I400" s="14">
        <v>4627.1000000000004</v>
      </c>
      <c r="J400" s="14">
        <v>4504.6000000000004</v>
      </c>
      <c r="K400" s="12" t="s">
        <v>700</v>
      </c>
      <c r="L400" s="13" t="s">
        <v>52</v>
      </c>
      <c r="M400" s="14">
        <v>3548001.52</v>
      </c>
      <c r="N400" s="32">
        <v>95534.38</v>
      </c>
      <c r="O400" s="33"/>
      <c r="P400" s="32">
        <f t="shared" si="6"/>
        <v>3452467.14</v>
      </c>
      <c r="Q400" s="12" t="s">
        <v>53</v>
      </c>
      <c r="R400" s="12" t="s">
        <v>1297</v>
      </c>
    </row>
    <row r="401" spans="1:18" ht="23.65" customHeight="1" x14ac:dyDescent="0.2">
      <c r="A401" s="12" t="s">
        <v>1298</v>
      </c>
      <c r="B401" s="13" t="s">
        <v>1299</v>
      </c>
      <c r="C401" s="12" t="s">
        <v>958</v>
      </c>
      <c r="D401" s="12" t="s">
        <v>958</v>
      </c>
      <c r="E401" s="13" t="s">
        <v>50</v>
      </c>
      <c r="F401" s="12" t="s">
        <v>24</v>
      </c>
      <c r="G401" s="12" t="s">
        <v>25</v>
      </c>
      <c r="H401" s="14">
        <v>5884.11</v>
      </c>
      <c r="I401" s="14">
        <v>4602.1000000000004</v>
      </c>
      <c r="J401" s="14">
        <v>4496.3</v>
      </c>
      <c r="K401" s="12" t="s">
        <v>608</v>
      </c>
      <c r="L401" s="13" t="s">
        <v>52</v>
      </c>
      <c r="M401" s="14">
        <v>55382.98</v>
      </c>
      <c r="N401" s="32">
        <v>2595.0700000000002</v>
      </c>
      <c r="O401" s="33"/>
      <c r="P401" s="32">
        <f t="shared" si="6"/>
        <v>52787.91</v>
      </c>
      <c r="Q401" s="12" t="s">
        <v>53</v>
      </c>
      <c r="R401" s="12" t="s">
        <v>1300</v>
      </c>
    </row>
    <row r="402" spans="1:18" ht="22.9" customHeight="1" x14ac:dyDescent="0.2">
      <c r="A402" s="12" t="s">
        <v>1301</v>
      </c>
      <c r="B402" s="13" t="s">
        <v>1302</v>
      </c>
      <c r="C402" s="12" t="s">
        <v>132</v>
      </c>
      <c r="D402" s="12" t="s">
        <v>132</v>
      </c>
      <c r="E402" s="13" t="s">
        <v>50</v>
      </c>
      <c r="F402" s="12" t="s">
        <v>24</v>
      </c>
      <c r="G402" s="12" t="s">
        <v>25</v>
      </c>
      <c r="H402" s="14">
        <v>5921.55</v>
      </c>
      <c r="I402" s="14">
        <v>4753.8</v>
      </c>
      <c r="J402" s="14">
        <v>4459</v>
      </c>
      <c r="K402" s="12" t="s">
        <v>544</v>
      </c>
      <c r="L402" s="13" t="s">
        <v>52</v>
      </c>
      <c r="M402" s="14">
        <v>66581.7</v>
      </c>
      <c r="N402" s="32">
        <v>3199.35</v>
      </c>
      <c r="O402" s="33"/>
      <c r="P402" s="32">
        <f t="shared" si="6"/>
        <v>63382.35</v>
      </c>
      <c r="Q402" s="12" t="s">
        <v>53</v>
      </c>
      <c r="R402" s="12" t="s">
        <v>1303</v>
      </c>
    </row>
    <row r="403" spans="1:18" ht="23.65" customHeight="1" x14ac:dyDescent="0.2">
      <c r="A403" s="12" t="s">
        <v>553</v>
      </c>
      <c r="B403" s="13" t="s">
        <v>1304</v>
      </c>
      <c r="C403" s="12" t="s">
        <v>81</v>
      </c>
      <c r="D403" s="12" t="s">
        <v>181</v>
      </c>
      <c r="E403" s="13" t="s">
        <v>50</v>
      </c>
      <c r="F403" s="12" t="s">
        <v>24</v>
      </c>
      <c r="G403" s="12" t="s">
        <v>23</v>
      </c>
      <c r="H403" s="14">
        <v>4411.12</v>
      </c>
      <c r="I403" s="14">
        <v>3685.5</v>
      </c>
      <c r="J403" s="14">
        <v>2858.4</v>
      </c>
      <c r="K403" s="12" t="s">
        <v>847</v>
      </c>
      <c r="L403" s="13" t="s">
        <v>52</v>
      </c>
      <c r="M403" s="14">
        <v>27498.21</v>
      </c>
      <c r="N403" s="32">
        <v>1342.78</v>
      </c>
      <c r="O403" s="33"/>
      <c r="P403" s="32">
        <f t="shared" si="6"/>
        <v>26155.43</v>
      </c>
      <c r="Q403" s="12" t="s">
        <v>53</v>
      </c>
      <c r="R403" s="12" t="s">
        <v>1305</v>
      </c>
    </row>
    <row r="404" spans="1:18" ht="22.9" customHeight="1" x14ac:dyDescent="0.2">
      <c r="A404" s="12" t="s">
        <v>1306</v>
      </c>
      <c r="B404" s="13" t="s">
        <v>1307</v>
      </c>
      <c r="C404" s="12" t="s">
        <v>72</v>
      </c>
      <c r="D404" s="12" t="s">
        <v>104</v>
      </c>
      <c r="E404" s="13" t="s">
        <v>50</v>
      </c>
      <c r="F404" s="12" t="s">
        <v>24</v>
      </c>
      <c r="G404" s="12" t="s">
        <v>23</v>
      </c>
      <c r="H404" s="14">
        <v>3682.9859999999999</v>
      </c>
      <c r="I404" s="14">
        <v>2778.4</v>
      </c>
      <c r="J404" s="14">
        <v>2641.8</v>
      </c>
      <c r="K404" s="12" t="s">
        <v>600</v>
      </c>
      <c r="L404" s="13" t="s">
        <v>52</v>
      </c>
      <c r="M404" s="14">
        <v>21594.78</v>
      </c>
      <c r="N404" s="32">
        <v>966.38</v>
      </c>
      <c r="O404" s="33"/>
      <c r="P404" s="32">
        <f t="shared" si="6"/>
        <v>20628.399999999998</v>
      </c>
      <c r="Q404" s="12" t="s">
        <v>53</v>
      </c>
      <c r="R404" s="12" t="s">
        <v>1308</v>
      </c>
    </row>
    <row r="405" spans="1:18" ht="23.65" customHeight="1" x14ac:dyDescent="0.2">
      <c r="A405" s="12" t="s">
        <v>1117</v>
      </c>
      <c r="B405" s="13" t="s">
        <v>1309</v>
      </c>
      <c r="C405" s="12" t="s">
        <v>249</v>
      </c>
      <c r="D405" s="12" t="s">
        <v>57</v>
      </c>
      <c r="E405" s="13" t="s">
        <v>50</v>
      </c>
      <c r="F405" s="12" t="s">
        <v>28</v>
      </c>
      <c r="G405" s="12" t="s">
        <v>22</v>
      </c>
      <c r="H405" s="14">
        <v>7817.09</v>
      </c>
      <c r="I405" s="14">
        <v>5924.8</v>
      </c>
      <c r="J405" s="14">
        <v>5751.5</v>
      </c>
      <c r="K405" s="12" t="s">
        <v>886</v>
      </c>
      <c r="L405" s="13" t="s">
        <v>52</v>
      </c>
      <c r="M405" s="14">
        <v>42512.88</v>
      </c>
      <c r="N405" s="32">
        <v>1999.91</v>
      </c>
      <c r="O405" s="33"/>
      <c r="P405" s="32">
        <f t="shared" si="6"/>
        <v>40512.969999999994</v>
      </c>
      <c r="Q405" s="12" t="s">
        <v>53</v>
      </c>
      <c r="R405" s="12" t="s">
        <v>1310</v>
      </c>
    </row>
    <row r="406" spans="1:18" ht="22.9" customHeight="1" x14ac:dyDescent="0.2">
      <c r="A406" s="12" t="s">
        <v>1311</v>
      </c>
      <c r="B406" s="13" t="s">
        <v>1312</v>
      </c>
      <c r="C406" s="12" t="s">
        <v>132</v>
      </c>
      <c r="D406" s="12" t="s">
        <v>68</v>
      </c>
      <c r="E406" s="13" t="s">
        <v>50</v>
      </c>
      <c r="F406" s="12" t="s">
        <v>27</v>
      </c>
      <c r="G406" s="12" t="s">
        <v>21</v>
      </c>
      <c r="H406" s="14">
        <v>4742.0640000000003</v>
      </c>
      <c r="I406" s="14">
        <v>5045.1000000000004</v>
      </c>
      <c r="J406" s="14">
        <v>4812.6000000000004</v>
      </c>
      <c r="K406" s="12" t="s">
        <v>387</v>
      </c>
      <c r="L406" s="13" t="s">
        <v>52</v>
      </c>
      <c r="M406" s="14">
        <v>118465.43</v>
      </c>
      <c r="N406" s="32">
        <v>5620.37</v>
      </c>
      <c r="O406" s="33"/>
      <c r="P406" s="32">
        <f t="shared" si="6"/>
        <v>112845.06</v>
      </c>
      <c r="Q406" s="12" t="s">
        <v>53</v>
      </c>
      <c r="R406" s="12" t="s">
        <v>1313</v>
      </c>
    </row>
    <row r="407" spans="1:18" ht="23.65" customHeight="1" x14ac:dyDescent="0.2">
      <c r="A407" s="12" t="s">
        <v>1314</v>
      </c>
      <c r="B407" s="13" t="s">
        <v>1315</v>
      </c>
      <c r="C407" s="12" t="s">
        <v>310</v>
      </c>
      <c r="D407" s="12" t="s">
        <v>274</v>
      </c>
      <c r="E407" s="13" t="s">
        <v>63</v>
      </c>
      <c r="F407" s="12" t="s">
        <v>28</v>
      </c>
      <c r="G407" s="12" t="s">
        <v>28</v>
      </c>
      <c r="H407" s="14">
        <v>23918.58</v>
      </c>
      <c r="I407" s="14">
        <v>18566.47</v>
      </c>
      <c r="J407" s="14">
        <v>18363.87</v>
      </c>
      <c r="K407" s="12" t="s">
        <v>1316</v>
      </c>
      <c r="L407" s="13" t="s">
        <v>52</v>
      </c>
      <c r="M407" s="14">
        <v>179561.34</v>
      </c>
      <c r="N407" s="32">
        <v>8441.2800000000007</v>
      </c>
      <c r="O407" s="33"/>
      <c r="P407" s="32">
        <f t="shared" si="6"/>
        <v>171120.06</v>
      </c>
      <c r="Q407" s="12" t="s">
        <v>53</v>
      </c>
      <c r="R407" s="12" t="s">
        <v>1317</v>
      </c>
    </row>
    <row r="408" spans="1:18" ht="22.9" customHeight="1" x14ac:dyDescent="0.2">
      <c r="A408" s="12" t="s">
        <v>1318</v>
      </c>
      <c r="B408" s="13" t="s">
        <v>1319</v>
      </c>
      <c r="C408" s="12" t="s">
        <v>131</v>
      </c>
      <c r="D408" s="12" t="s">
        <v>91</v>
      </c>
      <c r="E408" s="13" t="s">
        <v>63</v>
      </c>
      <c r="F408" s="12" t="s">
        <v>28</v>
      </c>
      <c r="G408" s="12" t="s">
        <v>24</v>
      </c>
      <c r="H408" s="14">
        <v>16054.65</v>
      </c>
      <c r="I408" s="14">
        <v>10591.7</v>
      </c>
      <c r="J408" s="14">
        <v>9751.7999999999993</v>
      </c>
      <c r="K408" s="12" t="s">
        <v>1320</v>
      </c>
      <c r="L408" s="13" t="s">
        <v>52</v>
      </c>
      <c r="M408" s="14">
        <v>2911357.64</v>
      </c>
      <c r="N408" s="32">
        <v>149778.76999999999</v>
      </c>
      <c r="O408" s="33"/>
      <c r="P408" s="32">
        <f t="shared" si="6"/>
        <v>2761578.87</v>
      </c>
      <c r="Q408" s="12" t="s">
        <v>53</v>
      </c>
      <c r="R408" s="12" t="s">
        <v>1321</v>
      </c>
    </row>
    <row r="409" spans="1:18" ht="23.65" customHeight="1" x14ac:dyDescent="0.2">
      <c r="A409" s="12" t="s">
        <v>355</v>
      </c>
      <c r="B409" s="13" t="s">
        <v>1322</v>
      </c>
      <c r="C409" s="12" t="s">
        <v>131</v>
      </c>
      <c r="D409" s="12" t="s">
        <v>49</v>
      </c>
      <c r="E409" s="13" t="s">
        <v>63</v>
      </c>
      <c r="F409" s="12" t="s">
        <v>29</v>
      </c>
      <c r="G409" s="12" t="s">
        <v>23</v>
      </c>
      <c r="H409" s="14">
        <v>12083</v>
      </c>
      <c r="I409" s="14">
        <v>8431.4</v>
      </c>
      <c r="J409" s="14">
        <v>8431.4</v>
      </c>
      <c r="K409" s="12" t="s">
        <v>1323</v>
      </c>
      <c r="L409" s="13" t="s">
        <v>52</v>
      </c>
      <c r="M409" s="14">
        <v>209901.13</v>
      </c>
      <c r="N409" s="32">
        <v>10492.07</v>
      </c>
      <c r="O409" s="33"/>
      <c r="P409" s="32">
        <f t="shared" si="6"/>
        <v>199409.06</v>
      </c>
      <c r="Q409" s="12" t="s">
        <v>53</v>
      </c>
      <c r="R409" s="12" t="s">
        <v>1324</v>
      </c>
    </row>
    <row r="410" spans="1:18" ht="22.9" customHeight="1" x14ac:dyDescent="0.2">
      <c r="A410" s="12" t="s">
        <v>1325</v>
      </c>
      <c r="B410" s="13" t="s">
        <v>1326</v>
      </c>
      <c r="C410" s="12" t="s">
        <v>332</v>
      </c>
      <c r="D410" s="12" t="s">
        <v>132</v>
      </c>
      <c r="E410" s="13" t="s">
        <v>63</v>
      </c>
      <c r="F410" s="12" t="s">
        <v>28</v>
      </c>
      <c r="G410" s="12" t="s">
        <v>27</v>
      </c>
      <c r="H410" s="14">
        <v>33384.51</v>
      </c>
      <c r="I410" s="14">
        <v>17474.8</v>
      </c>
      <c r="J410" s="14">
        <v>17107.400000000001</v>
      </c>
      <c r="K410" s="12" t="s">
        <v>1327</v>
      </c>
      <c r="L410" s="13" t="s">
        <v>52</v>
      </c>
      <c r="M410" s="14">
        <v>230695.11</v>
      </c>
      <c r="N410" s="32">
        <v>11962.88</v>
      </c>
      <c r="O410" s="33"/>
      <c r="P410" s="32">
        <f t="shared" si="6"/>
        <v>218732.22999999998</v>
      </c>
      <c r="Q410" s="12" t="s">
        <v>53</v>
      </c>
      <c r="R410" s="12" t="s">
        <v>1328</v>
      </c>
    </row>
    <row r="411" spans="1:18" ht="23.65" customHeight="1" x14ac:dyDescent="0.2">
      <c r="A411" s="12" t="s">
        <v>1241</v>
      </c>
      <c r="B411" s="13" t="s">
        <v>1329</v>
      </c>
      <c r="C411" s="12" t="s">
        <v>332</v>
      </c>
      <c r="D411" s="12" t="s">
        <v>57</v>
      </c>
      <c r="E411" s="13" t="s">
        <v>63</v>
      </c>
      <c r="F411" s="12" t="s">
        <v>28</v>
      </c>
      <c r="G411" s="12" t="s">
        <v>23</v>
      </c>
      <c r="H411" s="14">
        <v>12606.39</v>
      </c>
      <c r="I411" s="14">
        <v>9539.1</v>
      </c>
      <c r="J411" s="14">
        <v>5979.3</v>
      </c>
      <c r="K411" s="12" t="s">
        <v>1133</v>
      </c>
      <c r="L411" s="13" t="s">
        <v>52</v>
      </c>
      <c r="M411" s="14">
        <v>82929.679999999993</v>
      </c>
      <c r="N411" s="32">
        <v>4247.43</v>
      </c>
      <c r="O411" s="33"/>
      <c r="P411" s="32">
        <f t="shared" si="6"/>
        <v>78682.25</v>
      </c>
      <c r="Q411" s="12" t="s">
        <v>53</v>
      </c>
      <c r="R411" s="12" t="s">
        <v>1330</v>
      </c>
    </row>
    <row r="412" spans="1:18" ht="22.9" customHeight="1" x14ac:dyDescent="0.2">
      <c r="A412" s="12" t="s">
        <v>1331</v>
      </c>
      <c r="B412" s="13" t="s">
        <v>1332</v>
      </c>
      <c r="C412" s="12" t="s">
        <v>126</v>
      </c>
      <c r="D412" s="12" t="s">
        <v>86</v>
      </c>
      <c r="E412" s="13" t="s">
        <v>63</v>
      </c>
      <c r="F412" s="12" t="s">
        <v>28</v>
      </c>
      <c r="G412" s="12" t="s">
        <v>23</v>
      </c>
      <c r="H412" s="14">
        <v>10463.67</v>
      </c>
      <c r="I412" s="14">
        <v>7713.02</v>
      </c>
      <c r="J412" s="14">
        <v>7596.62</v>
      </c>
      <c r="K412" s="12" t="s">
        <v>1084</v>
      </c>
      <c r="L412" s="13" t="s">
        <v>52</v>
      </c>
      <c r="M412" s="14">
        <v>3964.68</v>
      </c>
      <c r="N412" s="32">
        <v>0</v>
      </c>
      <c r="O412" s="33"/>
      <c r="P412" s="32">
        <f t="shared" si="6"/>
        <v>3964.68</v>
      </c>
      <c r="Q412" s="12" t="s">
        <v>53</v>
      </c>
      <c r="R412" s="12" t="s">
        <v>1333</v>
      </c>
    </row>
    <row r="413" spans="1:18" ht="23.65" customHeight="1" x14ac:dyDescent="0.2">
      <c r="A413" s="12" t="s">
        <v>639</v>
      </c>
      <c r="B413" s="13" t="s">
        <v>1334</v>
      </c>
      <c r="C413" s="12" t="s">
        <v>126</v>
      </c>
      <c r="D413" s="12" t="s">
        <v>91</v>
      </c>
      <c r="E413" s="13" t="s">
        <v>63</v>
      </c>
      <c r="F413" s="12" t="s">
        <v>29</v>
      </c>
      <c r="G413" s="12" t="s">
        <v>23</v>
      </c>
      <c r="H413" s="14">
        <v>13424.1</v>
      </c>
      <c r="I413" s="14">
        <v>9672.91</v>
      </c>
      <c r="J413" s="14">
        <v>9284.51</v>
      </c>
      <c r="K413" s="12" t="s">
        <v>1314</v>
      </c>
      <c r="L413" s="13" t="s">
        <v>52</v>
      </c>
      <c r="M413" s="14">
        <v>390123.67</v>
      </c>
      <c r="N413" s="32">
        <v>1554.49</v>
      </c>
      <c r="O413" s="33"/>
      <c r="P413" s="32">
        <f t="shared" si="6"/>
        <v>388569.18</v>
      </c>
      <c r="Q413" s="12" t="s">
        <v>53</v>
      </c>
      <c r="R413" s="12" t="s">
        <v>1335</v>
      </c>
    </row>
    <row r="414" spans="1:18" ht="22.9" customHeight="1" x14ac:dyDescent="0.2">
      <c r="A414" s="12" t="s">
        <v>1336</v>
      </c>
      <c r="B414" s="13" t="s">
        <v>1337</v>
      </c>
      <c r="C414" s="12" t="s">
        <v>415</v>
      </c>
      <c r="D414" s="12" t="s">
        <v>131</v>
      </c>
      <c r="E414" s="13" t="s">
        <v>87</v>
      </c>
      <c r="F414" s="12" t="s">
        <v>28</v>
      </c>
      <c r="G414" s="12" t="s">
        <v>27</v>
      </c>
      <c r="H414" s="14">
        <v>21314</v>
      </c>
      <c r="I414" s="14">
        <v>14880</v>
      </c>
      <c r="J414" s="14">
        <v>14880</v>
      </c>
      <c r="K414" s="12" t="s">
        <v>368</v>
      </c>
      <c r="L414" s="13" t="s">
        <v>165</v>
      </c>
      <c r="M414" s="14">
        <v>430762</v>
      </c>
      <c r="N414" s="32">
        <v>0</v>
      </c>
      <c r="O414" s="33"/>
      <c r="P414" s="32">
        <f t="shared" si="6"/>
        <v>430762</v>
      </c>
      <c r="Q414" s="12" t="s">
        <v>53</v>
      </c>
      <c r="R414" s="12" t="s">
        <v>1338</v>
      </c>
    </row>
    <row r="415" spans="1:18" ht="23.65" customHeight="1" x14ac:dyDescent="0.2">
      <c r="A415" s="12" t="s">
        <v>385</v>
      </c>
      <c r="B415" s="13" t="s">
        <v>1339</v>
      </c>
      <c r="C415" s="12" t="s">
        <v>632</v>
      </c>
      <c r="D415" s="12" t="s">
        <v>68</v>
      </c>
      <c r="E415" s="13" t="s">
        <v>63</v>
      </c>
      <c r="F415" s="12" t="s">
        <v>28</v>
      </c>
      <c r="G415" s="12" t="s">
        <v>27</v>
      </c>
      <c r="H415" s="14">
        <v>20447.189999999999</v>
      </c>
      <c r="I415" s="14">
        <v>17694.740000000002</v>
      </c>
      <c r="J415" s="14">
        <v>13689.24</v>
      </c>
      <c r="K415" s="12" t="s">
        <v>1340</v>
      </c>
      <c r="L415" s="13" t="s">
        <v>52</v>
      </c>
      <c r="M415" s="14">
        <v>228509.66</v>
      </c>
      <c r="N415" s="32">
        <v>11156.38</v>
      </c>
      <c r="O415" s="33"/>
      <c r="P415" s="32">
        <f t="shared" si="6"/>
        <v>217353.28</v>
      </c>
      <c r="Q415" s="12" t="s">
        <v>53</v>
      </c>
      <c r="R415" s="12" t="s">
        <v>1341</v>
      </c>
    </row>
    <row r="416" spans="1:18" ht="22.9" customHeight="1" x14ac:dyDescent="0.2">
      <c r="A416" s="12" t="s">
        <v>1342</v>
      </c>
      <c r="B416" s="13" t="s">
        <v>1343</v>
      </c>
      <c r="C416" s="12" t="s">
        <v>127</v>
      </c>
      <c r="D416" s="12" t="s">
        <v>91</v>
      </c>
      <c r="E416" s="13" t="s">
        <v>63</v>
      </c>
      <c r="F416" s="12" t="s">
        <v>33</v>
      </c>
      <c r="G416" s="12" t="s">
        <v>20</v>
      </c>
      <c r="H416" s="14">
        <v>8228.5</v>
      </c>
      <c r="I416" s="14">
        <v>2255</v>
      </c>
      <c r="J416" s="14">
        <v>2218</v>
      </c>
      <c r="K416" s="12" t="s">
        <v>377</v>
      </c>
      <c r="L416" s="13" t="s">
        <v>52</v>
      </c>
      <c r="M416" s="14">
        <v>3821211.66</v>
      </c>
      <c r="N416" s="32">
        <v>205998.77</v>
      </c>
      <c r="O416" s="33"/>
      <c r="P416" s="32">
        <f t="shared" si="6"/>
        <v>3615212.89</v>
      </c>
      <c r="Q416" s="12" t="s">
        <v>53</v>
      </c>
      <c r="R416" s="12" t="s">
        <v>1344</v>
      </c>
    </row>
    <row r="417" spans="1:18" ht="23.65" customHeight="1" x14ac:dyDescent="0.2">
      <c r="A417" s="12" t="s">
        <v>1345</v>
      </c>
      <c r="B417" s="13" t="s">
        <v>1346</v>
      </c>
      <c r="C417" s="12" t="s">
        <v>632</v>
      </c>
      <c r="D417" s="12" t="s">
        <v>91</v>
      </c>
      <c r="E417" s="13" t="s">
        <v>50</v>
      </c>
      <c r="F417" s="12" t="s">
        <v>28</v>
      </c>
      <c r="G417" s="12" t="s">
        <v>29</v>
      </c>
      <c r="H417" s="14">
        <v>30260.41</v>
      </c>
      <c r="I417" s="14">
        <v>21942.23</v>
      </c>
      <c r="J417" s="14">
        <v>20155.93</v>
      </c>
      <c r="K417" s="12" t="s">
        <v>1347</v>
      </c>
      <c r="L417" s="13" t="s">
        <v>52</v>
      </c>
      <c r="M417" s="14">
        <v>266867.40999999997</v>
      </c>
      <c r="N417" s="32">
        <v>13008.05</v>
      </c>
      <c r="O417" s="33"/>
      <c r="P417" s="32">
        <f t="shared" si="6"/>
        <v>253859.36</v>
      </c>
      <c r="Q417" s="12" t="s">
        <v>53</v>
      </c>
      <c r="R417" s="12" t="s">
        <v>1348</v>
      </c>
    </row>
    <row r="418" spans="1:18" ht="22.9" customHeight="1" x14ac:dyDescent="0.2">
      <c r="A418" s="12" t="s">
        <v>123</v>
      </c>
      <c r="B418" s="13" t="s">
        <v>1349</v>
      </c>
      <c r="C418" s="12" t="s">
        <v>48</v>
      </c>
      <c r="D418" s="12" t="s">
        <v>86</v>
      </c>
      <c r="E418" s="13" t="s">
        <v>50</v>
      </c>
      <c r="F418" s="12" t="s">
        <v>24</v>
      </c>
      <c r="G418" s="12" t="s">
        <v>21</v>
      </c>
      <c r="H418" s="14">
        <v>4354.32</v>
      </c>
      <c r="I418" s="14">
        <v>3174.9</v>
      </c>
      <c r="J418" s="14">
        <v>2839.2</v>
      </c>
      <c r="K418" s="12" t="s">
        <v>602</v>
      </c>
      <c r="L418" s="13" t="s">
        <v>52</v>
      </c>
      <c r="M418" s="14">
        <v>6903578.6600000001</v>
      </c>
      <c r="N418" s="32">
        <v>958.88</v>
      </c>
      <c r="O418" s="33"/>
      <c r="P418" s="32">
        <f t="shared" si="6"/>
        <v>6902619.7800000003</v>
      </c>
      <c r="Q418" s="12" t="s">
        <v>53</v>
      </c>
      <c r="R418" s="12" t="s">
        <v>1350</v>
      </c>
    </row>
    <row r="419" spans="1:18" ht="23.65" customHeight="1" x14ac:dyDescent="0.2">
      <c r="A419" s="12" t="s">
        <v>1351</v>
      </c>
      <c r="B419" s="13" t="s">
        <v>1352</v>
      </c>
      <c r="C419" s="12" t="s">
        <v>310</v>
      </c>
      <c r="D419" s="12" t="s">
        <v>49</v>
      </c>
      <c r="E419" s="13" t="s">
        <v>63</v>
      </c>
      <c r="F419" s="12" t="s">
        <v>27</v>
      </c>
      <c r="G419" s="12" t="s">
        <v>20</v>
      </c>
      <c r="H419" s="14">
        <v>5421.52</v>
      </c>
      <c r="I419" s="14">
        <v>3693.7</v>
      </c>
      <c r="J419" s="14">
        <v>3549.6</v>
      </c>
      <c r="K419" s="12" t="s">
        <v>306</v>
      </c>
      <c r="L419" s="13" t="s">
        <v>52</v>
      </c>
      <c r="M419" s="14">
        <v>37596.89</v>
      </c>
      <c r="N419" s="32">
        <v>1813.96</v>
      </c>
      <c r="O419" s="33"/>
      <c r="P419" s="32">
        <f t="shared" si="6"/>
        <v>35782.93</v>
      </c>
      <c r="Q419" s="12" t="s">
        <v>53</v>
      </c>
      <c r="R419" s="12" t="s">
        <v>1353</v>
      </c>
    </row>
    <row r="420" spans="1:18" ht="22.9" customHeight="1" x14ac:dyDescent="0.2">
      <c r="A420" s="12" t="s">
        <v>1354</v>
      </c>
      <c r="B420" s="13" t="s">
        <v>1355</v>
      </c>
      <c r="C420" s="12" t="s">
        <v>310</v>
      </c>
      <c r="D420" s="12" t="s">
        <v>49</v>
      </c>
      <c r="E420" s="13" t="s">
        <v>63</v>
      </c>
      <c r="F420" s="12" t="s">
        <v>27</v>
      </c>
      <c r="G420" s="12" t="s">
        <v>20</v>
      </c>
      <c r="H420" s="14">
        <v>5290</v>
      </c>
      <c r="I420" s="14">
        <v>3614.7</v>
      </c>
      <c r="J420" s="14">
        <v>3310.7</v>
      </c>
      <c r="K420" s="12" t="s">
        <v>311</v>
      </c>
      <c r="L420" s="13" t="s">
        <v>52</v>
      </c>
      <c r="M420" s="14">
        <v>2991245.45</v>
      </c>
      <c r="N420" s="32">
        <v>111282.07</v>
      </c>
      <c r="O420" s="33"/>
      <c r="P420" s="32">
        <f t="shared" si="6"/>
        <v>2879963.3800000004</v>
      </c>
      <c r="Q420" s="12" t="s">
        <v>53</v>
      </c>
      <c r="R420" s="12" t="s">
        <v>1356</v>
      </c>
    </row>
    <row r="421" spans="1:18" ht="23.65" customHeight="1" x14ac:dyDescent="0.2">
      <c r="A421" s="12" t="s">
        <v>1357</v>
      </c>
      <c r="B421" s="13" t="s">
        <v>1358</v>
      </c>
      <c r="C421" s="12" t="s">
        <v>392</v>
      </c>
      <c r="D421" s="12" t="s">
        <v>181</v>
      </c>
      <c r="E421" s="13" t="s">
        <v>63</v>
      </c>
      <c r="F421" s="12" t="s">
        <v>29</v>
      </c>
      <c r="G421" s="12" t="s">
        <v>22</v>
      </c>
      <c r="H421" s="14">
        <v>10639.1</v>
      </c>
      <c r="I421" s="14">
        <v>8897</v>
      </c>
      <c r="J421" s="14">
        <v>7906.9</v>
      </c>
      <c r="K421" s="12" t="s">
        <v>59</v>
      </c>
      <c r="L421" s="13" t="s">
        <v>52</v>
      </c>
      <c r="M421" s="14">
        <v>82733.39</v>
      </c>
      <c r="N421" s="32">
        <v>4132.8100000000004</v>
      </c>
      <c r="O421" s="33"/>
      <c r="P421" s="32">
        <f t="shared" si="6"/>
        <v>78600.58</v>
      </c>
      <c r="Q421" s="12" t="s">
        <v>53</v>
      </c>
      <c r="R421" s="12" t="s">
        <v>1359</v>
      </c>
    </row>
    <row r="422" spans="1:18" ht="22.9" customHeight="1" x14ac:dyDescent="0.2">
      <c r="A422" s="12" t="s">
        <v>1360</v>
      </c>
      <c r="B422" s="13" t="s">
        <v>1361</v>
      </c>
      <c r="C422" s="12" t="s">
        <v>127</v>
      </c>
      <c r="D422" s="12" t="s">
        <v>958</v>
      </c>
      <c r="E422" s="13" t="s">
        <v>63</v>
      </c>
      <c r="F422" s="12" t="s">
        <v>31</v>
      </c>
      <c r="G422" s="12" t="s">
        <v>23</v>
      </c>
      <c r="H422" s="14">
        <v>14916.9</v>
      </c>
      <c r="I422" s="14">
        <v>14916.9</v>
      </c>
      <c r="J422" s="14">
        <v>12690</v>
      </c>
      <c r="K422" s="12" t="s">
        <v>1362</v>
      </c>
      <c r="L422" s="13" t="s">
        <v>52</v>
      </c>
      <c r="M422" s="14">
        <v>84132.87</v>
      </c>
      <c r="N422" s="32">
        <v>4111.37</v>
      </c>
      <c r="O422" s="33"/>
      <c r="P422" s="32">
        <f t="shared" si="6"/>
        <v>80021.5</v>
      </c>
      <c r="Q422" s="12" t="s">
        <v>53</v>
      </c>
      <c r="R422" s="12" t="s">
        <v>1363</v>
      </c>
    </row>
    <row r="423" spans="1:18" ht="23.65" customHeight="1" x14ac:dyDescent="0.2">
      <c r="A423" s="12" t="s">
        <v>1364</v>
      </c>
      <c r="B423" s="13" t="s">
        <v>1365</v>
      </c>
      <c r="C423" s="12" t="s">
        <v>122</v>
      </c>
      <c r="D423" s="12" t="s">
        <v>91</v>
      </c>
      <c r="E423" s="13" t="s">
        <v>63</v>
      </c>
      <c r="F423" s="12" t="s">
        <v>29</v>
      </c>
      <c r="G423" s="12" t="s">
        <v>29</v>
      </c>
      <c r="H423" s="14">
        <v>32359.1</v>
      </c>
      <c r="I423" s="14">
        <v>27481.26</v>
      </c>
      <c r="J423" s="14">
        <v>23853.3</v>
      </c>
      <c r="K423" s="12" t="s">
        <v>1366</v>
      </c>
      <c r="L423" s="13" t="s">
        <v>52</v>
      </c>
      <c r="M423" s="14">
        <v>177881.61</v>
      </c>
      <c r="N423" s="32">
        <v>8678.24</v>
      </c>
      <c r="O423" s="33"/>
      <c r="P423" s="32">
        <f t="shared" si="6"/>
        <v>169203.37</v>
      </c>
      <c r="Q423" s="12" t="s">
        <v>53</v>
      </c>
      <c r="R423" s="12" t="s">
        <v>1367</v>
      </c>
    </row>
    <row r="424" spans="1:18" ht="22.9" customHeight="1" x14ac:dyDescent="0.2">
      <c r="A424" s="12" t="s">
        <v>1368</v>
      </c>
      <c r="B424" s="13" t="s">
        <v>1369</v>
      </c>
      <c r="C424" s="12" t="s">
        <v>249</v>
      </c>
      <c r="D424" s="12" t="s">
        <v>195</v>
      </c>
      <c r="E424" s="13" t="s">
        <v>50</v>
      </c>
      <c r="F424" s="12" t="s">
        <v>24</v>
      </c>
      <c r="G424" s="12" t="s">
        <v>25</v>
      </c>
      <c r="H424" s="14">
        <v>5797.91</v>
      </c>
      <c r="I424" s="14">
        <v>4224</v>
      </c>
      <c r="J424" s="14">
        <v>3589.9</v>
      </c>
      <c r="K424" s="12" t="s">
        <v>111</v>
      </c>
      <c r="L424" s="13" t="s">
        <v>52</v>
      </c>
      <c r="M424" s="14">
        <v>25012.75</v>
      </c>
      <c r="N424" s="32">
        <v>1044.42</v>
      </c>
      <c r="O424" s="33"/>
      <c r="P424" s="32">
        <f t="shared" si="6"/>
        <v>23968.33</v>
      </c>
      <c r="Q424" s="12" t="s">
        <v>53</v>
      </c>
      <c r="R424" s="12" t="s">
        <v>1370</v>
      </c>
    </row>
    <row r="425" spans="1:18" ht="23.65" customHeight="1" x14ac:dyDescent="0.2">
      <c r="A425" s="12" t="s">
        <v>1371</v>
      </c>
      <c r="B425" s="13" t="s">
        <v>1372</v>
      </c>
      <c r="C425" s="12" t="s">
        <v>315</v>
      </c>
      <c r="D425" s="12" t="s">
        <v>315</v>
      </c>
      <c r="E425" s="13" t="s">
        <v>63</v>
      </c>
      <c r="F425" s="12" t="s">
        <v>29</v>
      </c>
      <c r="G425" s="12" t="s">
        <v>22</v>
      </c>
      <c r="H425" s="14">
        <v>10043.1</v>
      </c>
      <c r="I425" s="14">
        <v>9537.7000000000007</v>
      </c>
      <c r="J425" s="14">
        <v>9107.2000000000007</v>
      </c>
      <c r="K425" s="12" t="s">
        <v>173</v>
      </c>
      <c r="L425" s="13" t="s">
        <v>52</v>
      </c>
      <c r="M425" s="14">
        <v>87215.22</v>
      </c>
      <c r="N425" s="32">
        <v>4449.6899999999996</v>
      </c>
      <c r="O425" s="33"/>
      <c r="P425" s="32">
        <f t="shared" si="6"/>
        <v>82765.53</v>
      </c>
      <c r="Q425" s="12" t="s">
        <v>53</v>
      </c>
      <c r="R425" s="12" t="s">
        <v>1373</v>
      </c>
    </row>
    <row r="426" spans="1:18" ht="22.9" customHeight="1" x14ac:dyDescent="0.2">
      <c r="A426" s="12" t="s">
        <v>1374</v>
      </c>
      <c r="B426" s="13" t="s">
        <v>1375</v>
      </c>
      <c r="C426" s="12" t="s">
        <v>141</v>
      </c>
      <c r="D426" s="12" t="s">
        <v>141</v>
      </c>
      <c r="E426" s="13" t="s">
        <v>63</v>
      </c>
      <c r="F426" s="12" t="s">
        <v>28</v>
      </c>
      <c r="G426" s="12" t="s">
        <v>22</v>
      </c>
      <c r="H426" s="14">
        <v>9614.7900000000009</v>
      </c>
      <c r="I426" s="14">
        <v>8564.7000000000007</v>
      </c>
      <c r="J426" s="14">
        <v>8200.2999999999993</v>
      </c>
      <c r="K426" s="12" t="s">
        <v>855</v>
      </c>
      <c r="L426" s="13" t="s">
        <v>52</v>
      </c>
      <c r="M426" s="14">
        <v>88612.07</v>
      </c>
      <c r="N426" s="32">
        <v>4541.42</v>
      </c>
      <c r="O426" s="33"/>
      <c r="P426" s="32">
        <f t="shared" si="6"/>
        <v>84070.650000000009</v>
      </c>
      <c r="Q426" s="12" t="s">
        <v>53</v>
      </c>
      <c r="R426" s="12" t="s">
        <v>1376</v>
      </c>
    </row>
    <row r="427" spans="1:18" ht="23.65" customHeight="1" x14ac:dyDescent="0.2">
      <c r="A427" s="12" t="s">
        <v>1377</v>
      </c>
      <c r="B427" s="13" t="s">
        <v>1378</v>
      </c>
      <c r="C427" s="12" t="s">
        <v>141</v>
      </c>
      <c r="D427" s="12" t="s">
        <v>141</v>
      </c>
      <c r="E427" s="13" t="s">
        <v>63</v>
      </c>
      <c r="F427" s="12" t="s">
        <v>28</v>
      </c>
      <c r="G427" s="12" t="s">
        <v>21</v>
      </c>
      <c r="H427" s="14">
        <v>6216.39</v>
      </c>
      <c r="I427" s="14">
        <v>5507.3</v>
      </c>
      <c r="J427" s="14">
        <v>5417.4</v>
      </c>
      <c r="K427" s="12" t="s">
        <v>710</v>
      </c>
      <c r="L427" s="13" t="s">
        <v>52</v>
      </c>
      <c r="M427" s="14">
        <v>78681.2</v>
      </c>
      <c r="N427" s="32">
        <v>4072.42</v>
      </c>
      <c r="O427" s="33"/>
      <c r="P427" s="32">
        <f t="shared" si="6"/>
        <v>74608.78</v>
      </c>
      <c r="Q427" s="12" t="s">
        <v>53</v>
      </c>
      <c r="R427" s="12" t="s">
        <v>1379</v>
      </c>
    </row>
    <row r="428" spans="1:18" ht="22.9" customHeight="1" x14ac:dyDescent="0.2">
      <c r="A428" s="12" t="s">
        <v>1380</v>
      </c>
      <c r="B428" s="13" t="s">
        <v>1381</v>
      </c>
      <c r="C428" s="12" t="s">
        <v>141</v>
      </c>
      <c r="D428" s="12" t="s">
        <v>141</v>
      </c>
      <c r="E428" s="13" t="s">
        <v>63</v>
      </c>
      <c r="F428" s="12" t="s">
        <v>28</v>
      </c>
      <c r="G428" s="12" t="s">
        <v>22</v>
      </c>
      <c r="H428" s="14">
        <v>9510.1200000000008</v>
      </c>
      <c r="I428" s="14">
        <v>8935.7999999999993</v>
      </c>
      <c r="J428" s="14">
        <v>8837.1</v>
      </c>
      <c r="K428" s="12" t="s">
        <v>899</v>
      </c>
      <c r="L428" s="13" t="s">
        <v>52</v>
      </c>
      <c r="M428" s="14">
        <v>88620.54</v>
      </c>
      <c r="N428" s="32">
        <v>4529.87</v>
      </c>
      <c r="O428" s="33"/>
      <c r="P428" s="32">
        <f t="shared" si="6"/>
        <v>84090.67</v>
      </c>
      <c r="Q428" s="12" t="s">
        <v>53</v>
      </c>
      <c r="R428" s="12" t="s">
        <v>1382</v>
      </c>
    </row>
    <row r="429" spans="1:18" ht="23.65" customHeight="1" x14ac:dyDescent="0.2">
      <c r="A429" s="12" t="s">
        <v>1383</v>
      </c>
      <c r="B429" s="13" t="s">
        <v>1384</v>
      </c>
      <c r="C429" s="12" t="s">
        <v>141</v>
      </c>
      <c r="D429" s="12" t="s">
        <v>141</v>
      </c>
      <c r="E429" s="13" t="s">
        <v>63</v>
      </c>
      <c r="F429" s="12" t="s">
        <v>28</v>
      </c>
      <c r="G429" s="12" t="s">
        <v>21</v>
      </c>
      <c r="H429" s="14">
        <v>6032.07</v>
      </c>
      <c r="I429" s="14">
        <v>5469.1</v>
      </c>
      <c r="J429" s="14">
        <v>5469.1</v>
      </c>
      <c r="K429" s="12" t="s">
        <v>726</v>
      </c>
      <c r="L429" s="13" t="s">
        <v>52</v>
      </c>
      <c r="M429" s="14">
        <v>78185.350000000006</v>
      </c>
      <c r="N429" s="32">
        <v>4035.03</v>
      </c>
      <c r="O429" s="33"/>
      <c r="P429" s="32">
        <f t="shared" si="6"/>
        <v>74150.320000000007</v>
      </c>
      <c r="Q429" s="12" t="s">
        <v>53</v>
      </c>
      <c r="R429" s="12" t="s">
        <v>1385</v>
      </c>
    </row>
    <row r="430" spans="1:18" ht="22.9" customHeight="1" x14ac:dyDescent="0.2">
      <c r="A430" s="12" t="s">
        <v>1386</v>
      </c>
      <c r="B430" s="13" t="s">
        <v>1387</v>
      </c>
      <c r="C430" s="12" t="s">
        <v>611</v>
      </c>
      <c r="D430" s="12" t="s">
        <v>611</v>
      </c>
      <c r="E430" s="13" t="s">
        <v>50</v>
      </c>
      <c r="F430" s="12" t="s">
        <v>28</v>
      </c>
      <c r="G430" s="12" t="s">
        <v>20</v>
      </c>
      <c r="H430" s="14">
        <v>2441.61</v>
      </c>
      <c r="I430" s="14">
        <v>2139.6999999999998</v>
      </c>
      <c r="J430" s="14">
        <v>1912.3</v>
      </c>
      <c r="K430" s="12" t="s">
        <v>255</v>
      </c>
      <c r="L430" s="13" t="s">
        <v>52</v>
      </c>
      <c r="M430" s="14">
        <v>82081.52</v>
      </c>
      <c r="N430" s="32">
        <v>4381.59</v>
      </c>
      <c r="O430" s="33"/>
      <c r="P430" s="32">
        <f t="shared" si="6"/>
        <v>77699.930000000008</v>
      </c>
      <c r="Q430" s="12" t="s">
        <v>53</v>
      </c>
      <c r="R430" s="12" t="s">
        <v>1388</v>
      </c>
    </row>
    <row r="431" spans="1:18" ht="23.65" customHeight="1" x14ac:dyDescent="0.2">
      <c r="A431" s="12" t="s">
        <v>1389</v>
      </c>
      <c r="B431" s="13" t="s">
        <v>1390</v>
      </c>
      <c r="C431" s="12" t="s">
        <v>72</v>
      </c>
      <c r="D431" s="12" t="s">
        <v>73</v>
      </c>
      <c r="E431" s="13" t="s">
        <v>50</v>
      </c>
      <c r="F431" s="12" t="s">
        <v>28</v>
      </c>
      <c r="G431" s="12" t="s">
        <v>23</v>
      </c>
      <c r="H431" s="14">
        <v>10939.59</v>
      </c>
      <c r="I431" s="14">
        <v>9857.2000000000007</v>
      </c>
      <c r="J431" s="14">
        <v>3809.9</v>
      </c>
      <c r="K431" s="12" t="s">
        <v>1241</v>
      </c>
      <c r="L431" s="13" t="s">
        <v>52</v>
      </c>
      <c r="M431" s="14">
        <v>38563.01</v>
      </c>
      <c r="N431" s="32">
        <v>1670.09</v>
      </c>
      <c r="O431" s="33"/>
      <c r="P431" s="32">
        <f t="shared" si="6"/>
        <v>36892.920000000006</v>
      </c>
      <c r="Q431" s="12" t="s">
        <v>53</v>
      </c>
      <c r="R431" s="12" t="s">
        <v>1391</v>
      </c>
    </row>
    <row r="432" spans="1:18" ht="22.9" customHeight="1" x14ac:dyDescent="0.2">
      <c r="A432" s="12" t="s">
        <v>1284</v>
      </c>
      <c r="B432" s="13" t="s">
        <v>1392</v>
      </c>
      <c r="C432" s="12" t="s">
        <v>226</v>
      </c>
      <c r="D432" s="12" t="s">
        <v>86</v>
      </c>
      <c r="E432" s="13" t="s">
        <v>63</v>
      </c>
      <c r="F432" s="12" t="s">
        <v>28</v>
      </c>
      <c r="G432" s="12" t="s">
        <v>26</v>
      </c>
      <c r="H432" s="14">
        <v>18954.72</v>
      </c>
      <c r="I432" s="14">
        <v>13585.2</v>
      </c>
      <c r="J432" s="14">
        <v>13296.7</v>
      </c>
      <c r="K432" s="12" t="s">
        <v>1393</v>
      </c>
      <c r="L432" s="13" t="s">
        <v>52</v>
      </c>
      <c r="M432" s="14">
        <v>5230502.13</v>
      </c>
      <c r="N432" s="32">
        <v>280248.31</v>
      </c>
      <c r="O432" s="33"/>
      <c r="P432" s="32">
        <f t="shared" si="6"/>
        <v>4950253.82</v>
      </c>
      <c r="Q432" s="12" t="s">
        <v>53</v>
      </c>
      <c r="R432" s="12" t="s">
        <v>1394</v>
      </c>
    </row>
    <row r="433" spans="1:18" ht="23.65" customHeight="1" x14ac:dyDescent="0.2">
      <c r="A433" s="12" t="s">
        <v>1395</v>
      </c>
      <c r="B433" s="13" t="s">
        <v>1396</v>
      </c>
      <c r="C433" s="12" t="s">
        <v>226</v>
      </c>
      <c r="D433" s="12" t="s">
        <v>49</v>
      </c>
      <c r="E433" s="13" t="s">
        <v>63</v>
      </c>
      <c r="F433" s="12" t="s">
        <v>28</v>
      </c>
      <c r="G433" s="12" t="s">
        <v>25</v>
      </c>
      <c r="H433" s="14">
        <v>15994.17</v>
      </c>
      <c r="I433" s="14">
        <v>11598.1</v>
      </c>
      <c r="J433" s="14">
        <v>11157.2</v>
      </c>
      <c r="K433" s="12" t="s">
        <v>1397</v>
      </c>
      <c r="L433" s="13" t="s">
        <v>52</v>
      </c>
      <c r="M433" s="14">
        <v>5679698.2599999998</v>
      </c>
      <c r="N433" s="32">
        <v>296775.34999999998</v>
      </c>
      <c r="O433" s="33"/>
      <c r="P433" s="32">
        <f t="shared" si="6"/>
        <v>5382922.9100000001</v>
      </c>
      <c r="Q433" s="12" t="s">
        <v>53</v>
      </c>
      <c r="R433" s="12" t="s">
        <v>1398</v>
      </c>
    </row>
    <row r="434" spans="1:18" ht="22.9" customHeight="1" x14ac:dyDescent="0.2">
      <c r="A434" s="12" t="s">
        <v>1399</v>
      </c>
      <c r="B434" s="13" t="s">
        <v>1400</v>
      </c>
      <c r="C434" s="12" t="s">
        <v>244</v>
      </c>
      <c r="D434" s="12" t="s">
        <v>200</v>
      </c>
      <c r="E434" s="13" t="s">
        <v>87</v>
      </c>
      <c r="F434" s="12" t="s">
        <v>28</v>
      </c>
      <c r="G434" s="12" t="s">
        <v>20</v>
      </c>
      <c r="H434" s="14">
        <v>3906.57</v>
      </c>
      <c r="I434" s="14">
        <v>3267.77</v>
      </c>
      <c r="J434" s="14">
        <v>3267.77</v>
      </c>
      <c r="K434" s="12" t="s">
        <v>488</v>
      </c>
      <c r="L434" s="13" t="s">
        <v>165</v>
      </c>
      <c r="M434" s="14">
        <v>1773941.28</v>
      </c>
      <c r="N434" s="32">
        <v>95668.7</v>
      </c>
      <c r="O434" s="33"/>
      <c r="P434" s="32">
        <f t="shared" si="6"/>
        <v>1678272.58</v>
      </c>
      <c r="Q434" s="12" t="s">
        <v>53</v>
      </c>
      <c r="R434" s="12" t="s">
        <v>1401</v>
      </c>
    </row>
    <row r="435" spans="1:18" ht="23.65" customHeight="1" x14ac:dyDescent="0.2">
      <c r="A435" s="12" t="s">
        <v>1402</v>
      </c>
      <c r="B435" s="13" t="s">
        <v>1403</v>
      </c>
      <c r="C435" s="12" t="s">
        <v>62</v>
      </c>
      <c r="D435" s="12" t="s">
        <v>68</v>
      </c>
      <c r="E435" s="13" t="s">
        <v>50</v>
      </c>
      <c r="F435" s="12" t="s">
        <v>24</v>
      </c>
      <c r="G435" s="12" t="s">
        <v>22</v>
      </c>
      <c r="H435" s="14">
        <v>3572.61</v>
      </c>
      <c r="I435" s="14">
        <v>2704</v>
      </c>
      <c r="J435" s="14">
        <v>2642</v>
      </c>
      <c r="K435" s="12" t="s">
        <v>366</v>
      </c>
      <c r="L435" s="13" t="s">
        <v>52</v>
      </c>
      <c r="M435" s="14">
        <v>6056706.9000000004</v>
      </c>
      <c r="N435" s="32">
        <v>324352.92</v>
      </c>
      <c r="O435" s="33"/>
      <c r="P435" s="32">
        <f t="shared" si="6"/>
        <v>5732353.9800000004</v>
      </c>
      <c r="Q435" s="12" t="s">
        <v>53</v>
      </c>
      <c r="R435" s="12" t="s">
        <v>1404</v>
      </c>
    </row>
    <row r="436" spans="1:18" ht="22.9" customHeight="1" x14ac:dyDescent="0.2">
      <c r="A436" s="12" t="s">
        <v>1405</v>
      </c>
      <c r="B436" s="13" t="s">
        <v>1406</v>
      </c>
      <c r="C436" s="12" t="s">
        <v>141</v>
      </c>
      <c r="D436" s="12" t="s">
        <v>141</v>
      </c>
      <c r="E436" s="13" t="s">
        <v>87</v>
      </c>
      <c r="F436" s="12" t="s">
        <v>28</v>
      </c>
      <c r="G436" s="12" t="s">
        <v>21</v>
      </c>
      <c r="H436" s="14">
        <v>4049.8</v>
      </c>
      <c r="I436" s="14">
        <v>3981.3</v>
      </c>
      <c r="J436" s="14">
        <v>3460.3</v>
      </c>
      <c r="K436" s="12" t="s">
        <v>509</v>
      </c>
      <c r="L436" s="13" t="s">
        <v>165</v>
      </c>
      <c r="M436" s="14">
        <v>1794849.83</v>
      </c>
      <c r="N436" s="32">
        <v>96796.3</v>
      </c>
      <c r="O436" s="33"/>
      <c r="P436" s="32">
        <f t="shared" si="6"/>
        <v>1698053.53</v>
      </c>
      <c r="Q436" s="12" t="s">
        <v>53</v>
      </c>
      <c r="R436" s="12" t="s">
        <v>1407</v>
      </c>
    </row>
    <row r="437" spans="1:18" ht="23.65" customHeight="1" x14ac:dyDescent="0.2">
      <c r="A437" s="12" t="s">
        <v>1408</v>
      </c>
      <c r="B437" s="13" t="s">
        <v>1409</v>
      </c>
      <c r="C437" s="12" t="s">
        <v>430</v>
      </c>
      <c r="D437" s="12" t="s">
        <v>430</v>
      </c>
      <c r="E437" s="13" t="s">
        <v>87</v>
      </c>
      <c r="F437" s="12" t="s">
        <v>28</v>
      </c>
      <c r="G437" s="12" t="s">
        <v>20</v>
      </c>
      <c r="H437" s="14">
        <v>2258.4</v>
      </c>
      <c r="I437" s="14">
        <v>2258.4</v>
      </c>
      <c r="J437" s="14">
        <v>2058.4</v>
      </c>
      <c r="K437" s="12" t="s">
        <v>198</v>
      </c>
      <c r="L437" s="13" t="s">
        <v>165</v>
      </c>
      <c r="M437" s="14">
        <v>1089070</v>
      </c>
      <c r="N437" s="32">
        <v>58733.58</v>
      </c>
      <c r="O437" s="33"/>
      <c r="P437" s="32">
        <f t="shared" si="6"/>
        <v>1030336.42</v>
      </c>
      <c r="Q437" s="12" t="s">
        <v>53</v>
      </c>
      <c r="R437" s="12" t="s">
        <v>1410</v>
      </c>
    </row>
    <row r="438" spans="1:18" ht="22.9" customHeight="1" x14ac:dyDescent="0.2">
      <c r="A438" s="12" t="s">
        <v>1411</v>
      </c>
      <c r="B438" s="13" t="s">
        <v>1412</v>
      </c>
      <c r="C438" s="12" t="s">
        <v>57</v>
      </c>
      <c r="D438" s="12" t="s">
        <v>57</v>
      </c>
      <c r="E438" s="13" t="s">
        <v>87</v>
      </c>
      <c r="F438" s="12" t="s">
        <v>28</v>
      </c>
      <c r="G438" s="12" t="s">
        <v>20</v>
      </c>
      <c r="H438" s="14">
        <v>2730.4</v>
      </c>
      <c r="I438" s="14">
        <v>2730.4</v>
      </c>
      <c r="J438" s="14">
        <v>2530.4</v>
      </c>
      <c r="K438" s="12" t="s">
        <v>167</v>
      </c>
      <c r="L438" s="13" t="s">
        <v>165</v>
      </c>
      <c r="M438" s="14">
        <v>1099925</v>
      </c>
      <c r="N438" s="32">
        <v>59318.99</v>
      </c>
      <c r="O438" s="33"/>
      <c r="P438" s="32">
        <f t="shared" si="6"/>
        <v>1040606.01</v>
      </c>
      <c r="Q438" s="12" t="s">
        <v>53</v>
      </c>
      <c r="R438" s="12" t="s">
        <v>1413</v>
      </c>
    </row>
    <row r="439" spans="1:18" ht="23.65" customHeight="1" x14ac:dyDescent="0.2">
      <c r="A439" s="12" t="s">
        <v>1414</v>
      </c>
      <c r="B439" s="13" t="s">
        <v>1415</v>
      </c>
      <c r="C439" s="12" t="s">
        <v>332</v>
      </c>
      <c r="D439" s="12" t="s">
        <v>274</v>
      </c>
      <c r="E439" s="13" t="s">
        <v>63</v>
      </c>
      <c r="F439" s="12" t="s">
        <v>29</v>
      </c>
      <c r="G439" s="12" t="s">
        <v>23</v>
      </c>
      <c r="H439" s="14">
        <v>17591</v>
      </c>
      <c r="I439" s="14">
        <v>13589.92</v>
      </c>
      <c r="J439" s="14">
        <v>12588.52</v>
      </c>
      <c r="K439" s="12" t="s">
        <v>486</v>
      </c>
      <c r="L439" s="13" t="s">
        <v>52</v>
      </c>
      <c r="M439" s="14">
        <v>45422.31</v>
      </c>
      <c r="N439" s="32">
        <v>2052.7399999999998</v>
      </c>
      <c r="O439" s="33"/>
      <c r="P439" s="32">
        <f t="shared" si="6"/>
        <v>43369.57</v>
      </c>
      <c r="Q439" s="12" t="s">
        <v>53</v>
      </c>
      <c r="R439" s="12" t="s">
        <v>1416</v>
      </c>
    </row>
    <row r="440" spans="1:18" ht="22.9" customHeight="1" x14ac:dyDescent="0.2">
      <c r="A440" s="12" t="s">
        <v>888</v>
      </c>
      <c r="B440" s="13" t="s">
        <v>1417</v>
      </c>
      <c r="C440" s="12" t="s">
        <v>131</v>
      </c>
      <c r="D440" s="12" t="s">
        <v>958</v>
      </c>
      <c r="E440" s="13" t="s">
        <v>63</v>
      </c>
      <c r="F440" s="12" t="s">
        <v>28</v>
      </c>
      <c r="G440" s="12" t="s">
        <v>25</v>
      </c>
      <c r="H440" s="14">
        <v>17173.62</v>
      </c>
      <c r="I440" s="14">
        <v>15792.82</v>
      </c>
      <c r="J440" s="14">
        <v>14173.02</v>
      </c>
      <c r="K440" s="12" t="s">
        <v>1418</v>
      </c>
      <c r="L440" s="13" t="s">
        <v>52</v>
      </c>
      <c r="M440" s="14">
        <v>70344.03</v>
      </c>
      <c r="N440" s="32">
        <v>3169.1</v>
      </c>
      <c r="O440" s="33"/>
      <c r="P440" s="32">
        <f t="shared" si="6"/>
        <v>67174.929999999993</v>
      </c>
      <c r="Q440" s="12" t="s">
        <v>53</v>
      </c>
      <c r="R440" s="12" t="s">
        <v>1419</v>
      </c>
    </row>
    <row r="441" spans="1:18" ht="23.65" customHeight="1" x14ac:dyDescent="0.2">
      <c r="A441" s="12" t="s">
        <v>346</v>
      </c>
      <c r="B441" s="13" t="s">
        <v>1420</v>
      </c>
      <c r="C441" s="12" t="s">
        <v>127</v>
      </c>
      <c r="D441" s="12"/>
      <c r="E441" s="13" t="s">
        <v>87</v>
      </c>
      <c r="F441" s="12" t="s">
        <v>28</v>
      </c>
      <c r="G441" s="12" t="s">
        <v>26</v>
      </c>
      <c r="H441" s="14">
        <v>14664.3</v>
      </c>
      <c r="I441" s="14">
        <v>14378.1</v>
      </c>
      <c r="J441" s="14">
        <v>14262.6</v>
      </c>
      <c r="K441" s="12" t="s">
        <v>1421</v>
      </c>
      <c r="L441" s="13" t="s">
        <v>52</v>
      </c>
      <c r="M441" s="14">
        <v>3884391.7</v>
      </c>
      <c r="N441" s="32">
        <v>211886.13</v>
      </c>
      <c r="O441" s="33"/>
      <c r="P441" s="32">
        <f t="shared" si="6"/>
        <v>3672505.5700000003</v>
      </c>
      <c r="Q441" s="12" t="s">
        <v>53</v>
      </c>
      <c r="R441" s="12" t="s">
        <v>1422</v>
      </c>
    </row>
    <row r="442" spans="1:18" ht="22.9" customHeight="1" x14ac:dyDescent="0.2">
      <c r="A442" s="12" t="s">
        <v>871</v>
      </c>
      <c r="B442" s="13" t="s">
        <v>1423</v>
      </c>
      <c r="C442" s="12" t="s">
        <v>72</v>
      </c>
      <c r="D442" s="12" t="s">
        <v>49</v>
      </c>
      <c r="E442" s="13" t="s">
        <v>63</v>
      </c>
      <c r="F442" s="12" t="s">
        <v>28</v>
      </c>
      <c r="G442" s="12" t="s">
        <v>24</v>
      </c>
      <c r="H442" s="14">
        <v>14545.98</v>
      </c>
      <c r="I442" s="14">
        <v>10660.6</v>
      </c>
      <c r="J442" s="14">
        <v>10215.799999999999</v>
      </c>
      <c r="K442" s="12" t="s">
        <v>1424</v>
      </c>
      <c r="L442" s="13" t="s">
        <v>52</v>
      </c>
      <c r="M442" s="14">
        <v>40400.959999999999</v>
      </c>
      <c r="N442" s="32">
        <v>1807.93</v>
      </c>
      <c r="O442" s="33"/>
      <c r="P442" s="32">
        <f t="shared" si="6"/>
        <v>38593.03</v>
      </c>
      <c r="Q442" s="12" t="s">
        <v>53</v>
      </c>
      <c r="R442" s="12" t="s">
        <v>1425</v>
      </c>
    </row>
    <row r="443" spans="1:18" ht="23.65" customHeight="1" x14ac:dyDescent="0.2">
      <c r="A443" s="12" t="s">
        <v>1426</v>
      </c>
      <c r="B443" s="13" t="s">
        <v>1427</v>
      </c>
      <c r="C443" s="12" t="s">
        <v>72</v>
      </c>
      <c r="D443" s="12" t="s">
        <v>49</v>
      </c>
      <c r="E443" s="13" t="s">
        <v>50</v>
      </c>
      <c r="F443" s="12" t="s">
        <v>28</v>
      </c>
      <c r="G443" s="12" t="s">
        <v>28</v>
      </c>
      <c r="H443" s="14">
        <v>25915.75</v>
      </c>
      <c r="I443" s="14">
        <v>20761.89</v>
      </c>
      <c r="J443" s="14">
        <v>20002.59</v>
      </c>
      <c r="K443" s="12" t="s">
        <v>1428</v>
      </c>
      <c r="L443" s="13" t="s">
        <v>52</v>
      </c>
      <c r="M443" s="14">
        <v>60162.8</v>
      </c>
      <c r="N443" s="32">
        <v>2374.54</v>
      </c>
      <c r="O443" s="33"/>
      <c r="P443" s="32">
        <f t="shared" si="6"/>
        <v>57788.26</v>
      </c>
      <c r="Q443" s="12" t="s">
        <v>53</v>
      </c>
      <c r="R443" s="12" t="s">
        <v>1429</v>
      </c>
    </row>
    <row r="444" spans="1:18" ht="22.9" customHeight="1" x14ac:dyDescent="0.2">
      <c r="A444" s="12" t="s">
        <v>1323</v>
      </c>
      <c r="B444" s="13" t="s">
        <v>1430</v>
      </c>
      <c r="C444" s="12" t="s">
        <v>127</v>
      </c>
      <c r="D444" s="12" t="s">
        <v>430</v>
      </c>
      <c r="E444" s="13" t="s">
        <v>50</v>
      </c>
      <c r="F444" s="12" t="s">
        <v>28</v>
      </c>
      <c r="G444" s="12" t="s">
        <v>25</v>
      </c>
      <c r="H444" s="14">
        <v>15645.7899</v>
      </c>
      <c r="I444" s="14">
        <v>12351</v>
      </c>
      <c r="J444" s="14">
        <v>12351</v>
      </c>
      <c r="K444" s="12" t="s">
        <v>1268</v>
      </c>
      <c r="L444" s="13" t="s">
        <v>52</v>
      </c>
      <c r="M444" s="14">
        <v>67942.490000000005</v>
      </c>
      <c r="N444" s="32">
        <v>3384.68</v>
      </c>
      <c r="O444" s="33"/>
      <c r="P444" s="32">
        <f t="shared" si="6"/>
        <v>64557.810000000005</v>
      </c>
      <c r="Q444" s="12" t="s">
        <v>53</v>
      </c>
      <c r="R444" s="12" t="s">
        <v>1431</v>
      </c>
    </row>
    <row r="445" spans="1:18" ht="23.65" customHeight="1" x14ac:dyDescent="0.2">
      <c r="A445" s="12" t="s">
        <v>137</v>
      </c>
      <c r="B445" s="13" t="s">
        <v>1432</v>
      </c>
      <c r="C445" s="12" t="s">
        <v>414</v>
      </c>
      <c r="D445" s="12" t="s">
        <v>195</v>
      </c>
      <c r="E445" s="13" t="s">
        <v>50</v>
      </c>
      <c r="F445" s="12" t="s">
        <v>24</v>
      </c>
      <c r="G445" s="12" t="s">
        <v>23</v>
      </c>
      <c r="H445" s="14">
        <v>4423.95</v>
      </c>
      <c r="I445" s="14">
        <v>3399.2</v>
      </c>
      <c r="J445" s="14">
        <v>2509.6999999999998</v>
      </c>
      <c r="K445" s="12" t="s">
        <v>474</v>
      </c>
      <c r="L445" s="13" t="s">
        <v>52</v>
      </c>
      <c r="M445" s="14">
        <v>84254.96</v>
      </c>
      <c r="N445" s="32">
        <v>4347.25</v>
      </c>
      <c r="O445" s="33"/>
      <c r="P445" s="32">
        <f t="shared" si="6"/>
        <v>79907.710000000006</v>
      </c>
      <c r="Q445" s="12" t="s">
        <v>53</v>
      </c>
      <c r="R445" s="12" t="s">
        <v>1433</v>
      </c>
    </row>
    <row r="446" spans="1:18" ht="22.9" customHeight="1" x14ac:dyDescent="0.2">
      <c r="A446" s="12" t="s">
        <v>796</v>
      </c>
      <c r="B446" s="13" t="s">
        <v>1434</v>
      </c>
      <c r="C446" s="12" t="s">
        <v>67</v>
      </c>
      <c r="D446" s="12" t="s">
        <v>68</v>
      </c>
      <c r="E446" s="13" t="s">
        <v>50</v>
      </c>
      <c r="F446" s="12" t="s">
        <v>24</v>
      </c>
      <c r="G446" s="12" t="s">
        <v>25</v>
      </c>
      <c r="H446" s="14">
        <v>5123.4859999999999</v>
      </c>
      <c r="I446" s="14">
        <v>3819.9</v>
      </c>
      <c r="J446" s="14">
        <v>3603.7</v>
      </c>
      <c r="K446" s="12" t="s">
        <v>593</v>
      </c>
      <c r="L446" s="13" t="s">
        <v>52</v>
      </c>
      <c r="M446" s="14">
        <v>21792.28</v>
      </c>
      <c r="N446" s="32">
        <v>961.2</v>
      </c>
      <c r="O446" s="33"/>
      <c r="P446" s="32">
        <f t="shared" si="6"/>
        <v>20831.079999999998</v>
      </c>
      <c r="Q446" s="12" t="s">
        <v>53</v>
      </c>
      <c r="R446" s="12" t="s">
        <v>1435</v>
      </c>
    </row>
    <row r="447" spans="1:18" ht="23.65" customHeight="1" x14ac:dyDescent="0.2">
      <c r="A447" s="12" t="s">
        <v>1436</v>
      </c>
      <c r="B447" s="13" t="s">
        <v>1437</v>
      </c>
      <c r="C447" s="12" t="s">
        <v>48</v>
      </c>
      <c r="D447" s="12" t="s">
        <v>181</v>
      </c>
      <c r="E447" s="13" t="s">
        <v>63</v>
      </c>
      <c r="F447" s="12" t="s">
        <v>27</v>
      </c>
      <c r="G447" s="12" t="s">
        <v>20</v>
      </c>
      <c r="H447" s="14">
        <v>6269.36</v>
      </c>
      <c r="I447" s="14">
        <v>3722.9</v>
      </c>
      <c r="J447" s="14">
        <v>3234.7</v>
      </c>
      <c r="K447" s="12" t="s">
        <v>227</v>
      </c>
      <c r="L447" s="13" t="s">
        <v>52</v>
      </c>
      <c r="M447" s="14">
        <v>33773.160000000003</v>
      </c>
      <c r="N447" s="32">
        <v>1707.47</v>
      </c>
      <c r="O447" s="33"/>
      <c r="P447" s="32">
        <f t="shared" si="6"/>
        <v>32065.690000000002</v>
      </c>
      <c r="Q447" s="12" t="s">
        <v>53</v>
      </c>
      <c r="R447" s="12" t="s">
        <v>1438</v>
      </c>
    </row>
    <row r="448" spans="1:18" ht="22.9" customHeight="1" x14ac:dyDescent="0.2">
      <c r="A448" s="12" t="s">
        <v>1439</v>
      </c>
      <c r="B448" s="13" t="s">
        <v>1440</v>
      </c>
      <c r="C448" s="12" t="s">
        <v>62</v>
      </c>
      <c r="D448" s="12" t="s">
        <v>915</v>
      </c>
      <c r="E448" s="13" t="s">
        <v>63</v>
      </c>
      <c r="F448" s="12" t="s">
        <v>24</v>
      </c>
      <c r="G448" s="12" t="s">
        <v>23</v>
      </c>
      <c r="H448" s="14">
        <v>3791.25</v>
      </c>
      <c r="I448" s="14">
        <v>2637.6</v>
      </c>
      <c r="J448" s="14">
        <v>2051</v>
      </c>
      <c r="K448" s="12" t="s">
        <v>51</v>
      </c>
      <c r="L448" s="13" t="s">
        <v>52</v>
      </c>
      <c r="M448" s="14">
        <v>272601.86</v>
      </c>
      <c r="N448" s="32">
        <v>13172.42</v>
      </c>
      <c r="O448" s="33"/>
      <c r="P448" s="32">
        <f t="shared" si="6"/>
        <v>259429.43999999997</v>
      </c>
      <c r="Q448" s="12" t="s">
        <v>53</v>
      </c>
      <c r="R448" s="12" t="s">
        <v>1441</v>
      </c>
    </row>
    <row r="449" spans="1:18" ht="23.65" customHeight="1" x14ac:dyDescent="0.2">
      <c r="A449" s="12" t="s">
        <v>1442</v>
      </c>
      <c r="B449" s="13" t="s">
        <v>1443</v>
      </c>
      <c r="C449" s="12" t="s">
        <v>310</v>
      </c>
      <c r="D449" s="12" t="s">
        <v>49</v>
      </c>
      <c r="E449" s="13" t="s">
        <v>63</v>
      </c>
      <c r="F449" s="12" t="s">
        <v>28</v>
      </c>
      <c r="G449" s="12" t="s">
        <v>24</v>
      </c>
      <c r="H449" s="14">
        <v>13214.79</v>
      </c>
      <c r="I449" s="14">
        <v>9713.4</v>
      </c>
      <c r="J449" s="14">
        <v>7679.8</v>
      </c>
      <c r="K449" s="12" t="s">
        <v>1444</v>
      </c>
      <c r="L449" s="13" t="s">
        <v>52</v>
      </c>
      <c r="M449" s="14">
        <v>5213201.0599999996</v>
      </c>
      <c r="N449" s="32">
        <v>262339.37</v>
      </c>
      <c r="O449" s="33"/>
      <c r="P449" s="32">
        <f t="shared" si="6"/>
        <v>4950861.6899999995</v>
      </c>
      <c r="Q449" s="12" t="s">
        <v>53</v>
      </c>
      <c r="R449" s="12" t="s">
        <v>1445</v>
      </c>
    </row>
    <row r="450" spans="1:18" ht="22.9" customHeight="1" x14ac:dyDescent="0.2">
      <c r="A450" s="12" t="s">
        <v>1446</v>
      </c>
      <c r="B450" s="13" t="s">
        <v>1447</v>
      </c>
      <c r="C450" s="12" t="s">
        <v>239</v>
      </c>
      <c r="D450" s="12" t="s">
        <v>49</v>
      </c>
      <c r="E450" s="13" t="s">
        <v>50</v>
      </c>
      <c r="F450" s="12" t="s">
        <v>28</v>
      </c>
      <c r="G450" s="12" t="s">
        <v>20</v>
      </c>
      <c r="H450" s="14">
        <v>5140.2546000000002</v>
      </c>
      <c r="I450" s="14">
        <v>2228</v>
      </c>
      <c r="J450" s="14">
        <v>1782.4</v>
      </c>
      <c r="K450" s="12" t="s">
        <v>357</v>
      </c>
      <c r="L450" s="13" t="s">
        <v>52</v>
      </c>
      <c r="M450" s="14">
        <v>17059.79</v>
      </c>
      <c r="N450" s="32">
        <v>819.73</v>
      </c>
      <c r="O450" s="33"/>
      <c r="P450" s="32">
        <f t="shared" si="6"/>
        <v>16240.060000000001</v>
      </c>
      <c r="Q450" s="12" t="s">
        <v>53</v>
      </c>
      <c r="R450" s="12" t="s">
        <v>1448</v>
      </c>
    </row>
    <row r="451" spans="1:18" ht="23.65" customHeight="1" x14ac:dyDescent="0.2">
      <c r="A451" s="12" t="s">
        <v>1449</v>
      </c>
      <c r="B451" s="13" t="s">
        <v>1450</v>
      </c>
      <c r="C451" s="12" t="s">
        <v>249</v>
      </c>
      <c r="D451" s="12" t="s">
        <v>49</v>
      </c>
      <c r="E451" s="13" t="s">
        <v>50</v>
      </c>
      <c r="F451" s="12" t="s">
        <v>28</v>
      </c>
      <c r="G451" s="12" t="s">
        <v>20</v>
      </c>
      <c r="H451" s="14">
        <v>3551.6016</v>
      </c>
      <c r="I451" s="14">
        <v>3275.9</v>
      </c>
      <c r="J451" s="14">
        <v>2139.6</v>
      </c>
      <c r="K451" s="12" t="s">
        <v>466</v>
      </c>
      <c r="L451" s="13" t="s">
        <v>52</v>
      </c>
      <c r="M451" s="14">
        <v>2813894.5</v>
      </c>
      <c r="N451" s="32">
        <v>151680.57999999999</v>
      </c>
      <c r="O451" s="33"/>
      <c r="P451" s="32">
        <f t="shared" si="6"/>
        <v>2662213.92</v>
      </c>
      <c r="Q451" s="12" t="s">
        <v>53</v>
      </c>
      <c r="R451" s="12" t="s">
        <v>1451</v>
      </c>
    </row>
    <row r="452" spans="1:18" ht="22.9" customHeight="1" x14ac:dyDescent="0.2">
      <c r="A452" s="12" t="s">
        <v>1452</v>
      </c>
      <c r="B452" s="13" t="s">
        <v>1453</v>
      </c>
      <c r="C452" s="12" t="s">
        <v>249</v>
      </c>
      <c r="D452" s="12" t="s">
        <v>49</v>
      </c>
      <c r="E452" s="13" t="s">
        <v>63</v>
      </c>
      <c r="F452" s="12" t="s">
        <v>28</v>
      </c>
      <c r="G452" s="12" t="s">
        <v>24</v>
      </c>
      <c r="H452" s="14">
        <v>13404.87</v>
      </c>
      <c r="I452" s="14">
        <v>9723</v>
      </c>
      <c r="J452" s="14">
        <v>8666.2999999999993</v>
      </c>
      <c r="K452" s="12" t="s">
        <v>1354</v>
      </c>
      <c r="L452" s="13" t="s">
        <v>52</v>
      </c>
      <c r="M452" s="14">
        <v>20009687.309999999</v>
      </c>
      <c r="N452" s="32">
        <v>504788.73</v>
      </c>
      <c r="O452" s="33"/>
      <c r="P452" s="32">
        <f t="shared" si="6"/>
        <v>19504898.579999998</v>
      </c>
      <c r="Q452" s="12" t="s">
        <v>53</v>
      </c>
      <c r="R452" s="12" t="s">
        <v>1454</v>
      </c>
    </row>
    <row r="453" spans="1:18" ht="23.65" customHeight="1" x14ac:dyDescent="0.2">
      <c r="A453" s="12" t="s">
        <v>1455</v>
      </c>
      <c r="B453" s="13" t="s">
        <v>1456</v>
      </c>
      <c r="C453" s="12" t="s">
        <v>56</v>
      </c>
      <c r="D453" s="12" t="s">
        <v>68</v>
      </c>
      <c r="E453" s="13" t="s">
        <v>87</v>
      </c>
      <c r="F453" s="12" t="s">
        <v>24</v>
      </c>
      <c r="G453" s="12" t="s">
        <v>20</v>
      </c>
      <c r="H453" s="14">
        <v>4086.2</v>
      </c>
      <c r="I453" s="14">
        <v>3636.2</v>
      </c>
      <c r="J453" s="14">
        <v>1917.4</v>
      </c>
      <c r="K453" s="12" t="s">
        <v>523</v>
      </c>
      <c r="L453" s="13" t="s">
        <v>52</v>
      </c>
      <c r="M453" s="14">
        <v>976104</v>
      </c>
      <c r="N453" s="32">
        <v>0</v>
      </c>
      <c r="O453" s="33"/>
      <c r="P453" s="32">
        <f t="shared" si="6"/>
        <v>976104</v>
      </c>
      <c r="Q453" s="12" t="s">
        <v>53</v>
      </c>
      <c r="R453" s="12" t="s">
        <v>1457</v>
      </c>
    </row>
    <row r="454" spans="1:18" ht="22.9" customHeight="1" x14ac:dyDescent="0.2">
      <c r="A454" s="12" t="s">
        <v>1320</v>
      </c>
      <c r="B454" s="13" t="s">
        <v>1458</v>
      </c>
      <c r="C454" s="12" t="s">
        <v>239</v>
      </c>
      <c r="D454" s="12" t="s">
        <v>49</v>
      </c>
      <c r="E454" s="13" t="s">
        <v>63</v>
      </c>
      <c r="F454" s="12" t="s">
        <v>27</v>
      </c>
      <c r="G454" s="12" t="s">
        <v>20</v>
      </c>
      <c r="H454" s="14">
        <v>4714.96</v>
      </c>
      <c r="I454" s="14">
        <v>3796.8</v>
      </c>
      <c r="J454" s="14">
        <v>3282.4</v>
      </c>
      <c r="K454" s="12" t="s">
        <v>670</v>
      </c>
      <c r="L454" s="13" t="s">
        <v>52</v>
      </c>
      <c r="M454" s="14">
        <v>257666.88</v>
      </c>
      <c r="N454" s="32">
        <v>13160.14</v>
      </c>
      <c r="O454" s="33"/>
      <c r="P454" s="32">
        <f t="shared" si="6"/>
        <v>244506.74</v>
      </c>
      <c r="Q454" s="12" t="s">
        <v>53</v>
      </c>
      <c r="R454" s="12" t="s">
        <v>1459</v>
      </c>
    </row>
    <row r="455" spans="1:18" ht="23.65" customHeight="1" x14ac:dyDescent="0.2">
      <c r="A455" s="12" t="s">
        <v>1460</v>
      </c>
      <c r="B455" s="13" t="s">
        <v>1461</v>
      </c>
      <c r="C455" s="12" t="s">
        <v>239</v>
      </c>
      <c r="D455" s="12" t="s">
        <v>274</v>
      </c>
      <c r="E455" s="13" t="s">
        <v>63</v>
      </c>
      <c r="F455" s="12" t="s">
        <v>27</v>
      </c>
      <c r="G455" s="12" t="s">
        <v>20</v>
      </c>
      <c r="H455" s="14">
        <v>4787.28</v>
      </c>
      <c r="I455" s="14">
        <v>3697.7</v>
      </c>
      <c r="J455" s="14">
        <v>3599.5</v>
      </c>
      <c r="K455" s="12" t="s">
        <v>1029</v>
      </c>
      <c r="L455" s="13" t="s">
        <v>52</v>
      </c>
      <c r="M455" s="14">
        <v>660551.65</v>
      </c>
      <c r="N455" s="32">
        <v>14830.17</v>
      </c>
      <c r="O455" s="33"/>
      <c r="P455" s="32">
        <f t="shared" si="6"/>
        <v>645721.48</v>
      </c>
      <c r="Q455" s="12" t="s">
        <v>53</v>
      </c>
      <c r="R455" s="12" t="s">
        <v>1462</v>
      </c>
    </row>
    <row r="456" spans="1:18" ht="22.9" customHeight="1" x14ac:dyDescent="0.2">
      <c r="A456" s="12" t="s">
        <v>1463</v>
      </c>
      <c r="B456" s="13" t="s">
        <v>1464</v>
      </c>
      <c r="C456" s="12" t="s">
        <v>244</v>
      </c>
      <c r="D456" s="12" t="s">
        <v>200</v>
      </c>
      <c r="E456" s="13" t="s">
        <v>50</v>
      </c>
      <c r="F456" s="12" t="s">
        <v>28</v>
      </c>
      <c r="G456" s="12" t="s">
        <v>21</v>
      </c>
      <c r="H456" s="14">
        <v>8212.43</v>
      </c>
      <c r="I456" s="14">
        <v>5546.91</v>
      </c>
      <c r="J456" s="14">
        <v>2844.56</v>
      </c>
      <c r="K456" s="12" t="s">
        <v>1465</v>
      </c>
      <c r="L456" s="13" t="s">
        <v>52</v>
      </c>
      <c r="M456" s="14">
        <v>85049.5</v>
      </c>
      <c r="N456" s="32">
        <v>3934.15</v>
      </c>
      <c r="O456" s="33"/>
      <c r="P456" s="32">
        <f t="shared" si="6"/>
        <v>81115.350000000006</v>
      </c>
      <c r="Q456" s="12" t="s">
        <v>53</v>
      </c>
      <c r="R456" s="12" t="s">
        <v>1466</v>
      </c>
    </row>
    <row r="457" spans="1:18" ht="23.65" customHeight="1" x14ac:dyDescent="0.2">
      <c r="A457" s="12" t="s">
        <v>1467</v>
      </c>
      <c r="B457" s="13" t="s">
        <v>1468</v>
      </c>
      <c r="C457" s="12" t="s">
        <v>239</v>
      </c>
      <c r="D457" s="12" t="s">
        <v>181</v>
      </c>
      <c r="E457" s="13" t="s">
        <v>87</v>
      </c>
      <c r="F457" s="12" t="s">
        <v>28</v>
      </c>
      <c r="G457" s="12" t="s">
        <v>20</v>
      </c>
      <c r="H457" s="14">
        <v>5678.4</v>
      </c>
      <c r="I457" s="14">
        <v>4608.1000000000004</v>
      </c>
      <c r="J457" s="14">
        <v>4468.1000000000004</v>
      </c>
      <c r="K457" s="12" t="s">
        <v>1157</v>
      </c>
      <c r="L457" s="13" t="s">
        <v>52</v>
      </c>
      <c r="M457" s="14">
        <v>341732.28</v>
      </c>
      <c r="N457" s="32">
        <v>0</v>
      </c>
      <c r="O457" s="33"/>
      <c r="P457" s="32">
        <f t="shared" si="6"/>
        <v>341732.28</v>
      </c>
      <c r="Q457" s="12" t="s">
        <v>53</v>
      </c>
      <c r="R457" s="12" t="s">
        <v>1469</v>
      </c>
    </row>
    <row r="458" spans="1:18" ht="22.9" customHeight="1" x14ac:dyDescent="0.2">
      <c r="A458" s="12" t="s">
        <v>1470</v>
      </c>
      <c r="B458" s="13" t="s">
        <v>1471</v>
      </c>
      <c r="C458" s="12" t="s">
        <v>186</v>
      </c>
      <c r="D458" s="12" t="s">
        <v>578</v>
      </c>
      <c r="E458" s="13" t="s">
        <v>63</v>
      </c>
      <c r="F458" s="12" t="s">
        <v>27</v>
      </c>
      <c r="G458" s="12" t="s">
        <v>20</v>
      </c>
      <c r="H458" s="14">
        <v>4796.32</v>
      </c>
      <c r="I458" s="14">
        <v>3712.2</v>
      </c>
      <c r="J458" s="14">
        <v>2754.2</v>
      </c>
      <c r="K458" s="12" t="s">
        <v>955</v>
      </c>
      <c r="L458" s="13" t="s">
        <v>52</v>
      </c>
      <c r="M458" s="14">
        <v>39697.08</v>
      </c>
      <c r="N458" s="32">
        <v>2023.94</v>
      </c>
      <c r="O458" s="33"/>
      <c r="P458" s="32">
        <f t="shared" si="6"/>
        <v>37673.14</v>
      </c>
      <c r="Q458" s="12" t="s">
        <v>53</v>
      </c>
      <c r="R458" s="12" t="s">
        <v>1472</v>
      </c>
    </row>
    <row r="459" spans="1:18" ht="23.65" customHeight="1" x14ac:dyDescent="0.2">
      <c r="A459" s="12" t="s">
        <v>1473</v>
      </c>
      <c r="B459" s="13" t="s">
        <v>1474</v>
      </c>
      <c r="C459" s="12" t="s">
        <v>146</v>
      </c>
      <c r="D459" s="12" t="s">
        <v>146</v>
      </c>
      <c r="E459" s="13" t="s">
        <v>50</v>
      </c>
      <c r="F459" s="12" t="s">
        <v>28</v>
      </c>
      <c r="G459" s="12" t="s">
        <v>21</v>
      </c>
      <c r="H459" s="14">
        <v>4312.71</v>
      </c>
      <c r="I459" s="14">
        <v>2889.37</v>
      </c>
      <c r="J459" s="14">
        <v>1364.1</v>
      </c>
      <c r="K459" s="12" t="s">
        <v>767</v>
      </c>
      <c r="L459" s="13" t="s">
        <v>52</v>
      </c>
      <c r="M459" s="14">
        <v>8671.7900000000009</v>
      </c>
      <c r="N459" s="32">
        <v>372.93</v>
      </c>
      <c r="O459" s="33"/>
      <c r="P459" s="32">
        <f t="shared" ref="P459:P522" si="7">M459-N459</f>
        <v>8298.86</v>
      </c>
      <c r="Q459" s="12" t="s">
        <v>53</v>
      </c>
      <c r="R459" s="12" t="s">
        <v>1475</v>
      </c>
    </row>
    <row r="460" spans="1:18" ht="22.9" customHeight="1" x14ac:dyDescent="0.2">
      <c r="A460" s="12" t="s">
        <v>1476</v>
      </c>
      <c r="B460" s="13" t="s">
        <v>1477</v>
      </c>
      <c r="C460" s="12" t="s">
        <v>269</v>
      </c>
      <c r="D460" s="12" t="s">
        <v>49</v>
      </c>
      <c r="E460" s="13" t="s">
        <v>63</v>
      </c>
      <c r="F460" s="12" t="s">
        <v>27</v>
      </c>
      <c r="G460" s="12" t="s">
        <v>21</v>
      </c>
      <c r="H460" s="14">
        <v>5627</v>
      </c>
      <c r="I460" s="14">
        <v>4262.93</v>
      </c>
      <c r="J460" s="14">
        <v>3227.33</v>
      </c>
      <c r="K460" s="12" t="s">
        <v>1044</v>
      </c>
      <c r="L460" s="13" t="s">
        <v>52</v>
      </c>
      <c r="M460" s="14">
        <v>2056790.84</v>
      </c>
      <c r="N460" s="32">
        <v>110760.36</v>
      </c>
      <c r="O460" s="33"/>
      <c r="P460" s="32">
        <f t="shared" si="7"/>
        <v>1946030.48</v>
      </c>
      <c r="Q460" s="12" t="s">
        <v>53</v>
      </c>
      <c r="R460" s="12" t="s">
        <v>1478</v>
      </c>
    </row>
    <row r="461" spans="1:18" ht="23.65" customHeight="1" x14ac:dyDescent="0.2">
      <c r="A461" s="12" t="s">
        <v>830</v>
      </c>
      <c r="B461" s="13" t="s">
        <v>1479</v>
      </c>
      <c r="C461" s="12" t="s">
        <v>244</v>
      </c>
      <c r="D461" s="12" t="s">
        <v>200</v>
      </c>
      <c r="E461" s="13" t="s">
        <v>50</v>
      </c>
      <c r="F461" s="12" t="s">
        <v>28</v>
      </c>
      <c r="G461" s="12" t="s">
        <v>21</v>
      </c>
      <c r="H461" s="14">
        <v>8050.18</v>
      </c>
      <c r="I461" s="14">
        <v>6318.73</v>
      </c>
      <c r="J461" s="14">
        <v>5753.33</v>
      </c>
      <c r="K461" s="12" t="s">
        <v>1480</v>
      </c>
      <c r="L461" s="13" t="s">
        <v>52</v>
      </c>
      <c r="M461" s="14">
        <v>86260.08</v>
      </c>
      <c r="N461" s="32">
        <v>4413.82</v>
      </c>
      <c r="O461" s="33"/>
      <c r="P461" s="32">
        <f t="shared" si="7"/>
        <v>81846.260000000009</v>
      </c>
      <c r="Q461" s="12" t="s">
        <v>53</v>
      </c>
      <c r="R461" s="12" t="s">
        <v>1481</v>
      </c>
    </row>
    <row r="462" spans="1:18" ht="22.9" customHeight="1" x14ac:dyDescent="0.2">
      <c r="A462" s="12" t="s">
        <v>1482</v>
      </c>
      <c r="B462" s="13" t="s">
        <v>1483</v>
      </c>
      <c r="C462" s="12" t="s">
        <v>269</v>
      </c>
      <c r="D462" s="12" t="s">
        <v>86</v>
      </c>
      <c r="E462" s="13" t="s">
        <v>63</v>
      </c>
      <c r="F462" s="12" t="s">
        <v>27</v>
      </c>
      <c r="G462" s="12" t="s">
        <v>20</v>
      </c>
      <c r="H462" s="14">
        <v>4859.6000000000004</v>
      </c>
      <c r="I462" s="14">
        <v>3904.7</v>
      </c>
      <c r="J462" s="14">
        <v>3776.5</v>
      </c>
      <c r="K462" s="12" t="s">
        <v>1023</v>
      </c>
      <c r="L462" s="13" t="s">
        <v>52</v>
      </c>
      <c r="M462" s="14">
        <v>193543.82</v>
      </c>
      <c r="N462" s="32">
        <v>9144.41</v>
      </c>
      <c r="O462" s="33"/>
      <c r="P462" s="32">
        <f t="shared" si="7"/>
        <v>184399.41</v>
      </c>
      <c r="Q462" s="12" t="s">
        <v>53</v>
      </c>
      <c r="R462" s="12" t="s">
        <v>1484</v>
      </c>
    </row>
    <row r="463" spans="1:18" ht="23.65" customHeight="1" x14ac:dyDescent="0.2">
      <c r="A463" s="12" t="s">
        <v>1485</v>
      </c>
      <c r="B463" s="13" t="s">
        <v>1486</v>
      </c>
      <c r="C463" s="12" t="s">
        <v>226</v>
      </c>
      <c r="D463" s="12" t="s">
        <v>91</v>
      </c>
      <c r="E463" s="13" t="s">
        <v>50</v>
      </c>
      <c r="F463" s="12" t="s">
        <v>28</v>
      </c>
      <c r="G463" s="12" t="s">
        <v>20</v>
      </c>
      <c r="H463" s="14">
        <v>6511.61</v>
      </c>
      <c r="I463" s="14">
        <v>4598.54</v>
      </c>
      <c r="J463" s="14">
        <v>4099.54</v>
      </c>
      <c r="K463" s="12" t="s">
        <v>921</v>
      </c>
      <c r="L463" s="13" t="s">
        <v>52</v>
      </c>
      <c r="M463" s="14">
        <v>34651.050000000003</v>
      </c>
      <c r="N463" s="32">
        <v>1741.42</v>
      </c>
      <c r="O463" s="33"/>
      <c r="P463" s="32">
        <f t="shared" si="7"/>
        <v>32909.630000000005</v>
      </c>
      <c r="Q463" s="12" t="s">
        <v>53</v>
      </c>
      <c r="R463" s="12" t="s">
        <v>1487</v>
      </c>
    </row>
    <row r="464" spans="1:18" ht="22.9" customHeight="1" x14ac:dyDescent="0.2">
      <c r="A464" s="12" t="s">
        <v>1488</v>
      </c>
      <c r="B464" s="13" t="s">
        <v>1489</v>
      </c>
      <c r="C464" s="12" t="s">
        <v>118</v>
      </c>
      <c r="D464" s="12" t="s">
        <v>200</v>
      </c>
      <c r="E464" s="13" t="s">
        <v>50</v>
      </c>
      <c r="F464" s="12" t="s">
        <v>28</v>
      </c>
      <c r="G464" s="12" t="s">
        <v>20</v>
      </c>
      <c r="H464" s="14">
        <v>4138.2</v>
      </c>
      <c r="I464" s="14">
        <v>3022.09</v>
      </c>
      <c r="J464" s="14">
        <v>2279.54</v>
      </c>
      <c r="K464" s="12" t="s">
        <v>665</v>
      </c>
      <c r="L464" s="13" t="s">
        <v>52</v>
      </c>
      <c r="M464" s="14">
        <v>30892.77</v>
      </c>
      <c r="N464" s="32">
        <v>1583.73</v>
      </c>
      <c r="O464" s="33"/>
      <c r="P464" s="32">
        <f t="shared" si="7"/>
        <v>29309.040000000001</v>
      </c>
      <c r="Q464" s="12" t="s">
        <v>53</v>
      </c>
      <c r="R464" s="12" t="s">
        <v>1490</v>
      </c>
    </row>
    <row r="465" spans="1:18" ht="23.65" customHeight="1" x14ac:dyDescent="0.2">
      <c r="A465" s="12" t="s">
        <v>1491</v>
      </c>
      <c r="B465" s="13" t="s">
        <v>1492</v>
      </c>
      <c r="C465" s="12" t="s">
        <v>269</v>
      </c>
      <c r="D465" s="12" t="s">
        <v>91</v>
      </c>
      <c r="E465" s="13" t="s">
        <v>50</v>
      </c>
      <c r="F465" s="12" t="s">
        <v>28</v>
      </c>
      <c r="G465" s="12" t="s">
        <v>20</v>
      </c>
      <c r="H465" s="14">
        <v>5840.82</v>
      </c>
      <c r="I465" s="14">
        <v>4562.0200000000004</v>
      </c>
      <c r="J465" s="14">
        <v>4528.12</v>
      </c>
      <c r="K465" s="12" t="s">
        <v>1136</v>
      </c>
      <c r="L465" s="13" t="s">
        <v>52</v>
      </c>
      <c r="M465" s="14">
        <v>75636.84</v>
      </c>
      <c r="N465" s="32">
        <v>3728.65</v>
      </c>
      <c r="O465" s="33"/>
      <c r="P465" s="32">
        <f t="shared" si="7"/>
        <v>71908.19</v>
      </c>
      <c r="Q465" s="12" t="s">
        <v>53</v>
      </c>
      <c r="R465" s="12" t="s">
        <v>1493</v>
      </c>
    </row>
    <row r="466" spans="1:18" ht="22.9" customHeight="1" x14ac:dyDescent="0.2">
      <c r="A466" s="12" t="s">
        <v>1424</v>
      </c>
      <c r="B466" s="13" t="s">
        <v>1494</v>
      </c>
      <c r="C466" s="12" t="s">
        <v>269</v>
      </c>
      <c r="D466" s="12" t="s">
        <v>195</v>
      </c>
      <c r="E466" s="13" t="s">
        <v>63</v>
      </c>
      <c r="F466" s="12" t="s">
        <v>27</v>
      </c>
      <c r="G466" s="12" t="s">
        <v>20</v>
      </c>
      <c r="H466" s="14">
        <v>5184</v>
      </c>
      <c r="I466" s="14">
        <v>3669.94</v>
      </c>
      <c r="J466" s="14">
        <v>3603.24</v>
      </c>
      <c r="K466" s="12" t="s">
        <v>1053</v>
      </c>
      <c r="L466" s="13" t="s">
        <v>52</v>
      </c>
      <c r="M466" s="14">
        <v>39392.949999999997</v>
      </c>
      <c r="N466" s="32">
        <v>2001.57</v>
      </c>
      <c r="O466" s="33"/>
      <c r="P466" s="32">
        <f t="shared" si="7"/>
        <v>37391.379999999997</v>
      </c>
      <c r="Q466" s="12" t="s">
        <v>53</v>
      </c>
      <c r="R466" s="12" t="s">
        <v>1495</v>
      </c>
    </row>
    <row r="467" spans="1:18" ht="23.65" customHeight="1" x14ac:dyDescent="0.2">
      <c r="A467" s="12" t="s">
        <v>1496</v>
      </c>
      <c r="B467" s="13" t="s">
        <v>1497</v>
      </c>
      <c r="C467" s="12" t="s">
        <v>226</v>
      </c>
      <c r="D467" s="12" t="s">
        <v>337</v>
      </c>
      <c r="E467" s="13" t="s">
        <v>63</v>
      </c>
      <c r="F467" s="12" t="s">
        <v>24</v>
      </c>
      <c r="G467" s="12" t="s">
        <v>23</v>
      </c>
      <c r="H467" s="14">
        <v>3253.55</v>
      </c>
      <c r="I467" s="14">
        <v>2470</v>
      </c>
      <c r="J467" s="14">
        <v>2470</v>
      </c>
      <c r="K467" s="12" t="s">
        <v>660</v>
      </c>
      <c r="L467" s="13" t="s">
        <v>52</v>
      </c>
      <c r="M467" s="14">
        <v>86906.559999999998</v>
      </c>
      <c r="N467" s="32">
        <v>4329.04</v>
      </c>
      <c r="O467" s="33"/>
      <c r="P467" s="32">
        <f t="shared" si="7"/>
        <v>82577.52</v>
      </c>
      <c r="Q467" s="12" t="s">
        <v>53</v>
      </c>
      <c r="R467" s="12" t="s">
        <v>1498</v>
      </c>
    </row>
    <row r="468" spans="1:18" ht="22.9" customHeight="1" x14ac:dyDescent="0.2">
      <c r="A468" s="12" t="s">
        <v>1499</v>
      </c>
      <c r="B468" s="13" t="s">
        <v>1500</v>
      </c>
      <c r="C468" s="12" t="s">
        <v>56</v>
      </c>
      <c r="D468" s="12" t="s">
        <v>578</v>
      </c>
      <c r="E468" s="13" t="s">
        <v>63</v>
      </c>
      <c r="F468" s="12" t="s">
        <v>24</v>
      </c>
      <c r="G468" s="12" t="s">
        <v>25</v>
      </c>
      <c r="H468" s="14">
        <v>4619.6000000000004</v>
      </c>
      <c r="I468" s="14">
        <v>3832.9</v>
      </c>
      <c r="J468" s="14">
        <v>3665.5</v>
      </c>
      <c r="K468" s="12" t="s">
        <v>726</v>
      </c>
      <c r="L468" s="13" t="s">
        <v>52</v>
      </c>
      <c r="M468" s="14">
        <v>12776.98</v>
      </c>
      <c r="N468" s="32">
        <v>446.31</v>
      </c>
      <c r="O468" s="33"/>
      <c r="P468" s="32">
        <f t="shared" si="7"/>
        <v>12330.67</v>
      </c>
      <c r="Q468" s="12" t="s">
        <v>53</v>
      </c>
      <c r="R468" s="12" t="s">
        <v>1501</v>
      </c>
    </row>
    <row r="469" spans="1:18" ht="23.65" customHeight="1" x14ac:dyDescent="0.2">
      <c r="A469" s="12" t="s">
        <v>1502</v>
      </c>
      <c r="B469" s="13" t="s">
        <v>1503</v>
      </c>
      <c r="C469" s="12" t="s">
        <v>239</v>
      </c>
      <c r="D469" s="12" t="s">
        <v>350</v>
      </c>
      <c r="E469" s="13" t="s">
        <v>63</v>
      </c>
      <c r="F469" s="12" t="s">
        <v>28</v>
      </c>
      <c r="G469" s="12" t="s">
        <v>23</v>
      </c>
      <c r="H469" s="14">
        <v>10110.15</v>
      </c>
      <c r="I469" s="14">
        <v>7767.2</v>
      </c>
      <c r="J469" s="14">
        <v>7427.6</v>
      </c>
      <c r="K469" s="12" t="s">
        <v>1142</v>
      </c>
      <c r="L469" s="13" t="s">
        <v>52</v>
      </c>
      <c r="M469" s="14">
        <v>40102.68</v>
      </c>
      <c r="N469" s="32">
        <v>1964.41</v>
      </c>
      <c r="O469" s="33"/>
      <c r="P469" s="32">
        <f t="shared" si="7"/>
        <v>38138.269999999997</v>
      </c>
      <c r="Q469" s="12" t="s">
        <v>53</v>
      </c>
      <c r="R469" s="12" t="s">
        <v>1504</v>
      </c>
    </row>
    <row r="470" spans="1:18" ht="22.9" customHeight="1" x14ac:dyDescent="0.2">
      <c r="A470" s="12" t="s">
        <v>940</v>
      </c>
      <c r="B470" s="13" t="s">
        <v>1505</v>
      </c>
      <c r="C470" s="12" t="s">
        <v>56</v>
      </c>
      <c r="D470" s="12" t="s">
        <v>195</v>
      </c>
      <c r="E470" s="13" t="s">
        <v>316</v>
      </c>
      <c r="F470" s="12" t="s">
        <v>24</v>
      </c>
      <c r="G470" s="12" t="s">
        <v>25</v>
      </c>
      <c r="H470" s="14">
        <v>5872.2</v>
      </c>
      <c r="I470" s="14">
        <v>3888.4</v>
      </c>
      <c r="J470" s="14">
        <v>3592.7</v>
      </c>
      <c r="K470" s="12" t="s">
        <v>936</v>
      </c>
      <c r="L470" s="13" t="s">
        <v>52</v>
      </c>
      <c r="M470" s="14">
        <v>1006352.6</v>
      </c>
      <c r="N470" s="32">
        <v>54272.62</v>
      </c>
      <c r="O470" s="33"/>
      <c r="P470" s="32">
        <f t="shared" si="7"/>
        <v>952079.98</v>
      </c>
      <c r="Q470" s="12" t="s">
        <v>53</v>
      </c>
      <c r="R470" s="12" t="s">
        <v>1506</v>
      </c>
    </row>
    <row r="471" spans="1:18" ht="23.65" customHeight="1" x14ac:dyDescent="0.2">
      <c r="A471" s="12" t="s">
        <v>1507</v>
      </c>
      <c r="B471" s="13" t="s">
        <v>1508</v>
      </c>
      <c r="C471" s="12" t="s">
        <v>226</v>
      </c>
      <c r="D471" s="12" t="s">
        <v>49</v>
      </c>
      <c r="E471" s="13" t="s">
        <v>63</v>
      </c>
      <c r="F471" s="12" t="s">
        <v>28</v>
      </c>
      <c r="G471" s="12" t="s">
        <v>23</v>
      </c>
      <c r="H471" s="14">
        <v>10417.950000000001</v>
      </c>
      <c r="I471" s="14">
        <v>8101</v>
      </c>
      <c r="J471" s="14">
        <v>7701</v>
      </c>
      <c r="K471" s="12" t="s">
        <v>151</v>
      </c>
      <c r="L471" s="13" t="s">
        <v>52</v>
      </c>
      <c r="M471" s="14">
        <v>5005649.43</v>
      </c>
      <c r="N471" s="32">
        <v>267608.26</v>
      </c>
      <c r="O471" s="33"/>
      <c r="P471" s="32">
        <f t="shared" si="7"/>
        <v>4738041.17</v>
      </c>
      <c r="Q471" s="12" t="s">
        <v>53</v>
      </c>
      <c r="R471" s="12" t="s">
        <v>1509</v>
      </c>
    </row>
    <row r="472" spans="1:18" ht="22.9" customHeight="1" x14ac:dyDescent="0.2">
      <c r="A472" s="12" t="s">
        <v>479</v>
      </c>
      <c r="B472" s="13" t="s">
        <v>1510</v>
      </c>
      <c r="C472" s="12" t="s">
        <v>249</v>
      </c>
      <c r="D472" s="12" t="s">
        <v>200</v>
      </c>
      <c r="E472" s="13" t="s">
        <v>50</v>
      </c>
      <c r="F472" s="12" t="s">
        <v>28</v>
      </c>
      <c r="G472" s="12" t="s">
        <v>20</v>
      </c>
      <c r="H472" s="14">
        <v>6440.0427</v>
      </c>
      <c r="I472" s="14">
        <v>4605.6000000000004</v>
      </c>
      <c r="J472" s="14">
        <v>4057.6</v>
      </c>
      <c r="K472" s="12" t="s">
        <v>1103</v>
      </c>
      <c r="L472" s="13" t="s">
        <v>52</v>
      </c>
      <c r="M472" s="14">
        <v>406410.94</v>
      </c>
      <c r="N472" s="32">
        <v>3148.02</v>
      </c>
      <c r="O472" s="33"/>
      <c r="P472" s="32">
        <f t="shared" si="7"/>
        <v>403262.92</v>
      </c>
      <c r="Q472" s="12" t="s">
        <v>53</v>
      </c>
      <c r="R472" s="12" t="s">
        <v>1511</v>
      </c>
    </row>
    <row r="473" spans="1:18" ht="23.65" customHeight="1" x14ac:dyDescent="0.2">
      <c r="A473" s="12" t="s">
        <v>1512</v>
      </c>
      <c r="B473" s="13" t="s">
        <v>1513</v>
      </c>
      <c r="C473" s="12" t="s">
        <v>269</v>
      </c>
      <c r="D473" s="12" t="s">
        <v>269</v>
      </c>
      <c r="E473" s="13" t="s">
        <v>50</v>
      </c>
      <c r="F473" s="12" t="s">
        <v>24</v>
      </c>
      <c r="G473" s="12" t="s">
        <v>22</v>
      </c>
      <c r="H473" s="14">
        <v>3606.6030000000001</v>
      </c>
      <c r="I473" s="14">
        <v>2733.7</v>
      </c>
      <c r="J473" s="14">
        <v>2733.7</v>
      </c>
      <c r="K473" s="12" t="s">
        <v>383</v>
      </c>
      <c r="L473" s="13" t="s">
        <v>52</v>
      </c>
      <c r="M473" s="14">
        <v>77639.12</v>
      </c>
      <c r="N473" s="32">
        <v>3890.83</v>
      </c>
      <c r="O473" s="33"/>
      <c r="P473" s="32">
        <f t="shared" si="7"/>
        <v>73748.289999999994</v>
      </c>
      <c r="Q473" s="12" t="s">
        <v>53</v>
      </c>
      <c r="R473" s="12" t="s">
        <v>1514</v>
      </c>
    </row>
    <row r="474" spans="1:18" ht="22.9" customHeight="1" x14ac:dyDescent="0.2">
      <c r="A474" s="12" t="s">
        <v>1515</v>
      </c>
      <c r="B474" s="13" t="s">
        <v>1516</v>
      </c>
      <c r="C474" s="12" t="s">
        <v>62</v>
      </c>
      <c r="D474" s="12" t="s">
        <v>200</v>
      </c>
      <c r="E474" s="13" t="s">
        <v>50</v>
      </c>
      <c r="F474" s="12" t="s">
        <v>24</v>
      </c>
      <c r="G474" s="12" t="s">
        <v>27</v>
      </c>
      <c r="H474" s="14">
        <v>8417.5499999999993</v>
      </c>
      <c r="I474" s="14">
        <v>6259.96</v>
      </c>
      <c r="J474" s="14">
        <v>5621.46</v>
      </c>
      <c r="K474" s="12" t="s">
        <v>720</v>
      </c>
      <c r="L474" s="13" t="s">
        <v>52</v>
      </c>
      <c r="M474" s="14">
        <v>2449699.08</v>
      </c>
      <c r="N474" s="32">
        <v>131715.51999999999</v>
      </c>
      <c r="O474" s="33"/>
      <c r="P474" s="32">
        <f t="shared" si="7"/>
        <v>2317983.56</v>
      </c>
      <c r="Q474" s="12" t="s">
        <v>53</v>
      </c>
      <c r="R474" s="12" t="s">
        <v>1517</v>
      </c>
    </row>
    <row r="475" spans="1:18" ht="23.65" customHeight="1" x14ac:dyDescent="0.2">
      <c r="A475" s="12" t="s">
        <v>1518</v>
      </c>
      <c r="B475" s="13" t="s">
        <v>1519</v>
      </c>
      <c r="C475" s="12" t="s">
        <v>131</v>
      </c>
      <c r="D475" s="12" t="s">
        <v>131</v>
      </c>
      <c r="E475" s="13" t="s">
        <v>50</v>
      </c>
      <c r="F475" s="12" t="s">
        <v>28</v>
      </c>
      <c r="G475" s="12" t="s">
        <v>21</v>
      </c>
      <c r="H475" s="14">
        <v>10044.0378</v>
      </c>
      <c r="I475" s="14">
        <v>4429.3999999999996</v>
      </c>
      <c r="J475" s="14">
        <v>4429.3999999999996</v>
      </c>
      <c r="K475" s="12" t="s">
        <v>625</v>
      </c>
      <c r="L475" s="13" t="s">
        <v>52</v>
      </c>
      <c r="M475" s="14">
        <v>39321.879999999997</v>
      </c>
      <c r="N475" s="32">
        <v>2020.49</v>
      </c>
      <c r="O475" s="33"/>
      <c r="P475" s="32">
        <f t="shared" si="7"/>
        <v>37301.39</v>
      </c>
      <c r="Q475" s="12" t="s">
        <v>53</v>
      </c>
      <c r="R475" s="12" t="s">
        <v>1520</v>
      </c>
    </row>
    <row r="476" spans="1:18" ht="22.9" customHeight="1" x14ac:dyDescent="0.2">
      <c r="A476" s="12" t="s">
        <v>1521</v>
      </c>
      <c r="B476" s="13" t="s">
        <v>1522</v>
      </c>
      <c r="C476" s="12" t="s">
        <v>226</v>
      </c>
      <c r="D476" s="12" t="s">
        <v>181</v>
      </c>
      <c r="E476" s="13" t="s">
        <v>50</v>
      </c>
      <c r="F476" s="12" t="s">
        <v>28</v>
      </c>
      <c r="G476" s="12" t="s">
        <v>20</v>
      </c>
      <c r="H476" s="14">
        <v>2758.6727999999998</v>
      </c>
      <c r="I476" s="14">
        <v>2347.1999999999998</v>
      </c>
      <c r="J476" s="14">
        <v>1811.4</v>
      </c>
      <c r="K476" s="12" t="s">
        <v>375</v>
      </c>
      <c r="L476" s="13" t="s">
        <v>52</v>
      </c>
      <c r="M476" s="14">
        <v>25415.59</v>
      </c>
      <c r="N476" s="32">
        <v>1230.77</v>
      </c>
      <c r="O476" s="33"/>
      <c r="P476" s="32">
        <f t="shared" si="7"/>
        <v>24184.82</v>
      </c>
      <c r="Q476" s="12" t="s">
        <v>53</v>
      </c>
      <c r="R476" s="12" t="s">
        <v>1523</v>
      </c>
    </row>
    <row r="477" spans="1:18" ht="23.65" customHeight="1" x14ac:dyDescent="0.2">
      <c r="A477" s="12" t="s">
        <v>1524</v>
      </c>
      <c r="B477" s="13" t="s">
        <v>1525</v>
      </c>
      <c r="C477" s="12" t="s">
        <v>118</v>
      </c>
      <c r="D477" s="12" t="s">
        <v>49</v>
      </c>
      <c r="E477" s="13" t="s">
        <v>50</v>
      </c>
      <c r="F477" s="12" t="s">
        <v>28</v>
      </c>
      <c r="G477" s="12" t="s">
        <v>20</v>
      </c>
      <c r="H477" s="14">
        <v>2785.5558000000001</v>
      </c>
      <c r="I477" s="14">
        <v>1889.59</v>
      </c>
      <c r="J477" s="14">
        <v>1838.39</v>
      </c>
      <c r="K477" s="12" t="s">
        <v>484</v>
      </c>
      <c r="L477" s="13" t="s">
        <v>52</v>
      </c>
      <c r="M477" s="14">
        <v>25085.42</v>
      </c>
      <c r="N477" s="32">
        <v>1228.2</v>
      </c>
      <c r="O477" s="33"/>
      <c r="P477" s="32">
        <f t="shared" si="7"/>
        <v>23857.219999999998</v>
      </c>
      <c r="Q477" s="12" t="s">
        <v>53</v>
      </c>
      <c r="R477" s="12" t="s">
        <v>1526</v>
      </c>
    </row>
    <row r="478" spans="1:18" ht="22.9" customHeight="1" x14ac:dyDescent="0.2">
      <c r="A478" s="12" t="s">
        <v>782</v>
      </c>
      <c r="B478" s="13" t="s">
        <v>1527</v>
      </c>
      <c r="C478" s="12" t="s">
        <v>136</v>
      </c>
      <c r="D478" s="12" t="s">
        <v>73</v>
      </c>
      <c r="E478" s="13" t="s">
        <v>50</v>
      </c>
      <c r="F478" s="12" t="s">
        <v>24</v>
      </c>
      <c r="G478" s="12" t="s">
        <v>23</v>
      </c>
      <c r="H478" s="14">
        <v>6801.66</v>
      </c>
      <c r="I478" s="14">
        <v>4837.82</v>
      </c>
      <c r="J478" s="14">
        <v>3819.72</v>
      </c>
      <c r="K478" s="12" t="s">
        <v>973</v>
      </c>
      <c r="L478" s="13" t="s">
        <v>52</v>
      </c>
      <c r="M478" s="14">
        <v>24679.57</v>
      </c>
      <c r="N478" s="32">
        <v>996.75</v>
      </c>
      <c r="O478" s="33"/>
      <c r="P478" s="32">
        <f t="shared" si="7"/>
        <v>23682.82</v>
      </c>
      <c r="Q478" s="12" t="s">
        <v>53</v>
      </c>
      <c r="R478" s="12" t="s">
        <v>1528</v>
      </c>
    </row>
    <row r="479" spans="1:18" ht="23.65" customHeight="1" x14ac:dyDescent="0.2">
      <c r="A479" s="12" t="s">
        <v>1529</v>
      </c>
      <c r="B479" s="13" t="s">
        <v>1530</v>
      </c>
      <c r="C479" s="12" t="s">
        <v>72</v>
      </c>
      <c r="D479" s="12" t="s">
        <v>73</v>
      </c>
      <c r="E479" s="13" t="s">
        <v>63</v>
      </c>
      <c r="F479" s="12" t="s">
        <v>28</v>
      </c>
      <c r="G479" s="12" t="s">
        <v>20</v>
      </c>
      <c r="H479" s="14">
        <v>2724.75</v>
      </c>
      <c r="I479" s="14">
        <v>2282.5</v>
      </c>
      <c r="J479" s="14">
        <v>2098.4</v>
      </c>
      <c r="K479" s="12" t="s">
        <v>78</v>
      </c>
      <c r="L479" s="13" t="s">
        <v>52</v>
      </c>
      <c r="M479" s="14">
        <v>93036.05</v>
      </c>
      <c r="N479" s="32">
        <v>4453.12</v>
      </c>
      <c r="O479" s="33"/>
      <c r="P479" s="32">
        <f t="shared" si="7"/>
        <v>88582.930000000008</v>
      </c>
      <c r="Q479" s="12" t="s">
        <v>53</v>
      </c>
      <c r="R479" s="12" t="s">
        <v>1531</v>
      </c>
    </row>
    <row r="480" spans="1:18" ht="22.9" customHeight="1" x14ac:dyDescent="0.2">
      <c r="A480" s="12" t="s">
        <v>1111</v>
      </c>
      <c r="B480" s="13" t="s">
        <v>1532</v>
      </c>
      <c r="C480" s="12" t="s">
        <v>81</v>
      </c>
      <c r="D480" s="12" t="s">
        <v>86</v>
      </c>
      <c r="E480" s="13" t="s">
        <v>50</v>
      </c>
      <c r="F480" s="12" t="s">
        <v>24</v>
      </c>
      <c r="G480" s="12" t="s">
        <v>25</v>
      </c>
      <c r="H480" s="14">
        <v>4252.49</v>
      </c>
      <c r="I480" s="14">
        <v>3255.5</v>
      </c>
      <c r="J480" s="14">
        <v>2861.9</v>
      </c>
      <c r="K480" s="12" t="s">
        <v>548</v>
      </c>
      <c r="L480" s="13" t="s">
        <v>52</v>
      </c>
      <c r="M480" s="14">
        <v>2318.2600000000002</v>
      </c>
      <c r="N480" s="32">
        <v>0</v>
      </c>
      <c r="O480" s="33"/>
      <c r="P480" s="32">
        <f t="shared" si="7"/>
        <v>2318.2600000000002</v>
      </c>
      <c r="Q480" s="12" t="s">
        <v>53</v>
      </c>
      <c r="R480" s="12" t="s">
        <v>1533</v>
      </c>
    </row>
    <row r="481" spans="1:18" ht="23.65" customHeight="1" x14ac:dyDescent="0.2">
      <c r="A481" s="12" t="s">
        <v>1397</v>
      </c>
      <c r="B481" s="13" t="s">
        <v>1534</v>
      </c>
      <c r="C481" s="12" t="s">
        <v>430</v>
      </c>
      <c r="D481" s="12" t="s">
        <v>611</v>
      </c>
      <c r="E481" s="13" t="s">
        <v>63</v>
      </c>
      <c r="F481" s="12" t="s">
        <v>28</v>
      </c>
      <c r="G481" s="12" t="s">
        <v>21</v>
      </c>
      <c r="H481" s="14">
        <v>7173.09</v>
      </c>
      <c r="I481" s="14">
        <v>5562.6</v>
      </c>
      <c r="J481" s="14">
        <v>5288.1</v>
      </c>
      <c r="K481" s="12" t="s">
        <v>654</v>
      </c>
      <c r="L481" s="13" t="s">
        <v>52</v>
      </c>
      <c r="M481" s="14">
        <v>1524575.1</v>
      </c>
      <c r="N481" s="32">
        <v>79782.89</v>
      </c>
      <c r="O481" s="33"/>
      <c r="P481" s="32">
        <f t="shared" si="7"/>
        <v>1444792.2100000002</v>
      </c>
      <c r="Q481" s="12" t="s">
        <v>53</v>
      </c>
      <c r="R481" s="12" t="s">
        <v>1535</v>
      </c>
    </row>
    <row r="482" spans="1:18" ht="22.9" customHeight="1" x14ac:dyDescent="0.2">
      <c r="A482" s="12" t="s">
        <v>205</v>
      </c>
      <c r="B482" s="13" t="s">
        <v>1536</v>
      </c>
      <c r="C482" s="12" t="s">
        <v>77</v>
      </c>
      <c r="D482" s="12" t="s">
        <v>578</v>
      </c>
      <c r="E482" s="13" t="s">
        <v>87</v>
      </c>
      <c r="F482" s="12" t="s">
        <v>24</v>
      </c>
      <c r="G482" s="12" t="s">
        <v>27</v>
      </c>
      <c r="H482" s="14">
        <v>6741</v>
      </c>
      <c r="I482" s="14">
        <v>6051</v>
      </c>
      <c r="J482" s="14">
        <v>5318.9</v>
      </c>
      <c r="K482" s="12" t="s">
        <v>931</v>
      </c>
      <c r="L482" s="13" t="s">
        <v>52</v>
      </c>
      <c r="M482" s="14">
        <v>94410.41</v>
      </c>
      <c r="N482" s="32">
        <v>5091.55</v>
      </c>
      <c r="O482" s="33"/>
      <c r="P482" s="32">
        <f t="shared" si="7"/>
        <v>89318.86</v>
      </c>
      <c r="Q482" s="12" t="s">
        <v>53</v>
      </c>
      <c r="R482" s="12" t="s">
        <v>1537</v>
      </c>
    </row>
    <row r="483" spans="1:18" ht="23.65" customHeight="1" x14ac:dyDescent="0.2">
      <c r="A483" s="12" t="s">
        <v>1538</v>
      </c>
      <c r="B483" s="13" t="s">
        <v>1539</v>
      </c>
      <c r="C483" s="12" t="s">
        <v>392</v>
      </c>
      <c r="D483" s="12" t="s">
        <v>91</v>
      </c>
      <c r="E483" s="13" t="s">
        <v>63</v>
      </c>
      <c r="F483" s="12" t="s">
        <v>28</v>
      </c>
      <c r="G483" s="12" t="s">
        <v>21</v>
      </c>
      <c r="H483" s="14">
        <v>5449.2587999999996</v>
      </c>
      <c r="I483" s="14">
        <v>4017.95</v>
      </c>
      <c r="J483" s="14">
        <v>3602.15</v>
      </c>
      <c r="K483" s="12" t="s">
        <v>672</v>
      </c>
      <c r="L483" s="13" t="s">
        <v>52</v>
      </c>
      <c r="M483" s="14">
        <v>31920.48</v>
      </c>
      <c r="N483" s="32">
        <v>1569.63</v>
      </c>
      <c r="O483" s="33"/>
      <c r="P483" s="32">
        <f t="shared" si="7"/>
        <v>30350.85</v>
      </c>
      <c r="Q483" s="12" t="s">
        <v>53</v>
      </c>
      <c r="R483" s="12" t="s">
        <v>1540</v>
      </c>
    </row>
    <row r="484" spans="1:18" ht="22.9" customHeight="1" x14ac:dyDescent="0.2">
      <c r="A484" s="12" t="s">
        <v>1541</v>
      </c>
      <c r="B484" s="13" t="s">
        <v>1542</v>
      </c>
      <c r="C484" s="12" t="s">
        <v>226</v>
      </c>
      <c r="D484" s="12" t="s">
        <v>73</v>
      </c>
      <c r="E484" s="13" t="s">
        <v>50</v>
      </c>
      <c r="F484" s="12" t="s">
        <v>28</v>
      </c>
      <c r="G484" s="12" t="s">
        <v>21</v>
      </c>
      <c r="H484" s="14">
        <v>5267.43</v>
      </c>
      <c r="I484" s="14">
        <v>4711.6000000000004</v>
      </c>
      <c r="J484" s="14">
        <v>3956</v>
      </c>
      <c r="K484" s="12" t="s">
        <v>604</v>
      </c>
      <c r="L484" s="13" t="s">
        <v>52</v>
      </c>
      <c r="M484" s="14">
        <v>111999.66</v>
      </c>
      <c r="N484" s="32">
        <v>5260.13</v>
      </c>
      <c r="O484" s="33"/>
      <c r="P484" s="32">
        <f t="shared" si="7"/>
        <v>106739.53</v>
      </c>
      <c r="Q484" s="12" t="s">
        <v>53</v>
      </c>
      <c r="R484" s="12" t="s">
        <v>1543</v>
      </c>
    </row>
    <row r="485" spans="1:18" ht="23.65" customHeight="1" x14ac:dyDescent="0.2">
      <c r="A485" s="12" t="s">
        <v>1544</v>
      </c>
      <c r="B485" s="13" t="s">
        <v>1545</v>
      </c>
      <c r="C485" s="12" t="s">
        <v>122</v>
      </c>
      <c r="D485" s="12"/>
      <c r="E485" s="13" t="s">
        <v>87</v>
      </c>
      <c r="F485" s="12" t="s">
        <v>33</v>
      </c>
      <c r="G485" s="12" t="s">
        <v>20</v>
      </c>
      <c r="H485" s="14">
        <v>4795.3999999999996</v>
      </c>
      <c r="I485" s="14">
        <v>4046.8</v>
      </c>
      <c r="J485" s="14">
        <v>3830.8</v>
      </c>
      <c r="K485" s="12" t="s">
        <v>576</v>
      </c>
      <c r="L485" s="13" t="s">
        <v>165</v>
      </c>
      <c r="M485" s="14">
        <v>1485254</v>
      </c>
      <c r="N485" s="32">
        <v>0</v>
      </c>
      <c r="O485" s="33"/>
      <c r="P485" s="32">
        <f t="shared" si="7"/>
        <v>1485254</v>
      </c>
      <c r="Q485" s="12" t="s">
        <v>53</v>
      </c>
      <c r="R485" s="12" t="s">
        <v>1546</v>
      </c>
    </row>
    <row r="486" spans="1:18" ht="22.9" customHeight="1" x14ac:dyDescent="0.2">
      <c r="A486" s="12" t="s">
        <v>1547</v>
      </c>
      <c r="B486" s="13" t="s">
        <v>1548</v>
      </c>
      <c r="C486" s="12" t="s">
        <v>126</v>
      </c>
      <c r="D486" s="12" t="s">
        <v>578</v>
      </c>
      <c r="E486" s="13" t="s">
        <v>50</v>
      </c>
      <c r="F486" s="12" t="s">
        <v>31</v>
      </c>
      <c r="G486" s="12" t="s">
        <v>20</v>
      </c>
      <c r="H486" s="14">
        <v>5604.6959999999999</v>
      </c>
      <c r="I486" s="14">
        <v>3627.2</v>
      </c>
      <c r="J486" s="14">
        <v>3475.3</v>
      </c>
      <c r="K486" s="12" t="s">
        <v>455</v>
      </c>
      <c r="L486" s="13" t="s">
        <v>52</v>
      </c>
      <c r="M486" s="14">
        <v>3995220.09</v>
      </c>
      <c r="N486" s="32">
        <v>212796.17</v>
      </c>
      <c r="O486" s="33"/>
      <c r="P486" s="32">
        <f t="shared" si="7"/>
        <v>3782423.92</v>
      </c>
      <c r="Q486" s="12" t="s">
        <v>53</v>
      </c>
      <c r="R486" s="12" t="s">
        <v>1549</v>
      </c>
    </row>
    <row r="487" spans="1:18" ht="23.65" customHeight="1" x14ac:dyDescent="0.2">
      <c r="A487" s="12" t="s">
        <v>1465</v>
      </c>
      <c r="B487" s="13" t="s">
        <v>1550</v>
      </c>
      <c r="C487" s="12" t="s">
        <v>81</v>
      </c>
      <c r="D487" s="12" t="s">
        <v>49</v>
      </c>
      <c r="E487" s="13" t="s">
        <v>50</v>
      </c>
      <c r="F487" s="12" t="s">
        <v>24</v>
      </c>
      <c r="G487" s="12" t="s">
        <v>27</v>
      </c>
      <c r="H487" s="14">
        <v>8373.61</v>
      </c>
      <c r="I487" s="14">
        <v>6705.5</v>
      </c>
      <c r="J487" s="14">
        <v>5069.8</v>
      </c>
      <c r="K487" s="12" t="s">
        <v>812</v>
      </c>
      <c r="L487" s="13" t="s">
        <v>52</v>
      </c>
      <c r="M487" s="14">
        <v>16343.99</v>
      </c>
      <c r="N487" s="32">
        <v>587.32000000000005</v>
      </c>
      <c r="O487" s="33"/>
      <c r="P487" s="32">
        <f t="shared" si="7"/>
        <v>15756.67</v>
      </c>
      <c r="Q487" s="12" t="s">
        <v>53</v>
      </c>
      <c r="R487" s="12" t="s">
        <v>1551</v>
      </c>
    </row>
    <row r="488" spans="1:18" ht="22.9" customHeight="1" x14ac:dyDescent="0.2">
      <c r="A488" s="12" t="s">
        <v>1552</v>
      </c>
      <c r="B488" s="13" t="s">
        <v>1553</v>
      </c>
      <c r="C488" s="12" t="s">
        <v>337</v>
      </c>
      <c r="D488" s="12" t="s">
        <v>181</v>
      </c>
      <c r="E488" s="13" t="s">
        <v>63</v>
      </c>
      <c r="F488" s="12" t="s">
        <v>28</v>
      </c>
      <c r="G488" s="12" t="s">
        <v>25</v>
      </c>
      <c r="H488" s="14">
        <v>14162.4</v>
      </c>
      <c r="I488" s="14">
        <v>11837.4</v>
      </c>
      <c r="J488" s="14">
        <v>10561.9</v>
      </c>
      <c r="K488" s="12" t="s">
        <v>1284</v>
      </c>
      <c r="L488" s="13" t="s">
        <v>52</v>
      </c>
      <c r="M488" s="14">
        <v>74277.88</v>
      </c>
      <c r="N488" s="32">
        <v>3010.73</v>
      </c>
      <c r="O488" s="33"/>
      <c r="P488" s="32">
        <f t="shared" si="7"/>
        <v>71267.150000000009</v>
      </c>
      <c r="Q488" s="12" t="s">
        <v>53</v>
      </c>
      <c r="R488" s="12" t="s">
        <v>1554</v>
      </c>
    </row>
    <row r="489" spans="1:18" ht="23.65" customHeight="1" x14ac:dyDescent="0.2">
      <c r="A489" s="12" t="s">
        <v>1555</v>
      </c>
      <c r="B489" s="13" t="s">
        <v>1556</v>
      </c>
      <c r="C489" s="12" t="s">
        <v>77</v>
      </c>
      <c r="D489" s="12" t="s">
        <v>49</v>
      </c>
      <c r="E489" s="13" t="s">
        <v>63</v>
      </c>
      <c r="F489" s="12" t="s">
        <v>24</v>
      </c>
      <c r="G489" s="12" t="s">
        <v>25</v>
      </c>
      <c r="H489" s="14">
        <v>4611.05</v>
      </c>
      <c r="I489" s="14">
        <v>3956.1</v>
      </c>
      <c r="J489" s="14">
        <v>3829.6</v>
      </c>
      <c r="K489" s="12" t="s">
        <v>654</v>
      </c>
      <c r="L489" s="13" t="s">
        <v>52</v>
      </c>
      <c r="M489" s="14">
        <v>83037.16</v>
      </c>
      <c r="N489" s="32">
        <v>3671.8</v>
      </c>
      <c r="O489" s="33"/>
      <c r="P489" s="32">
        <f t="shared" si="7"/>
        <v>79365.36</v>
      </c>
      <c r="Q489" s="12" t="s">
        <v>53</v>
      </c>
      <c r="R489" s="12" t="s">
        <v>1557</v>
      </c>
    </row>
    <row r="490" spans="1:18" ht="22.9" customHeight="1" x14ac:dyDescent="0.2">
      <c r="A490" s="12" t="s">
        <v>1558</v>
      </c>
      <c r="B490" s="13" t="s">
        <v>1559</v>
      </c>
      <c r="C490" s="12" t="s">
        <v>67</v>
      </c>
      <c r="D490" s="12" t="s">
        <v>181</v>
      </c>
      <c r="E490" s="13" t="s">
        <v>50</v>
      </c>
      <c r="F490" s="12" t="s">
        <v>24</v>
      </c>
      <c r="G490" s="12" t="s">
        <v>20</v>
      </c>
      <c r="H490" s="14">
        <v>1071.8599999999999</v>
      </c>
      <c r="I490" s="14">
        <v>706</v>
      </c>
      <c r="J490" s="14">
        <v>660.4</v>
      </c>
      <c r="K490" s="12" t="s">
        <v>224</v>
      </c>
      <c r="L490" s="13" t="s">
        <v>52</v>
      </c>
      <c r="M490" s="14">
        <v>1126.18</v>
      </c>
      <c r="N490" s="32">
        <v>0</v>
      </c>
      <c r="O490" s="33"/>
      <c r="P490" s="32">
        <f t="shared" si="7"/>
        <v>1126.18</v>
      </c>
      <c r="Q490" s="12" t="s">
        <v>53</v>
      </c>
      <c r="R490" s="12" t="s">
        <v>1560</v>
      </c>
    </row>
    <row r="491" spans="1:18" ht="23.65" customHeight="1" x14ac:dyDescent="0.2">
      <c r="A491" s="12" t="s">
        <v>1561</v>
      </c>
      <c r="B491" s="13" t="s">
        <v>1562</v>
      </c>
      <c r="C491" s="12" t="s">
        <v>62</v>
      </c>
      <c r="D491" s="12" t="s">
        <v>49</v>
      </c>
      <c r="E491" s="13" t="s">
        <v>63</v>
      </c>
      <c r="F491" s="12" t="s">
        <v>24</v>
      </c>
      <c r="G491" s="12" t="s">
        <v>25</v>
      </c>
      <c r="H491" s="14">
        <v>6008.7</v>
      </c>
      <c r="I491" s="14">
        <v>5142.5</v>
      </c>
      <c r="J491" s="14">
        <v>4980.8</v>
      </c>
      <c r="K491" s="12" t="s">
        <v>896</v>
      </c>
      <c r="L491" s="13" t="s">
        <v>52</v>
      </c>
      <c r="M491" s="14">
        <v>7215146.0300000003</v>
      </c>
      <c r="N491" s="32">
        <v>388751.2</v>
      </c>
      <c r="O491" s="33"/>
      <c r="P491" s="32">
        <f t="shared" si="7"/>
        <v>6826394.8300000001</v>
      </c>
      <c r="Q491" s="12" t="s">
        <v>53</v>
      </c>
      <c r="R491" s="12" t="s">
        <v>1563</v>
      </c>
    </row>
    <row r="492" spans="1:18" ht="22.9" customHeight="1" x14ac:dyDescent="0.2">
      <c r="A492" s="12" t="s">
        <v>1564</v>
      </c>
      <c r="B492" s="13" t="s">
        <v>1565</v>
      </c>
      <c r="C492" s="12" t="s">
        <v>459</v>
      </c>
      <c r="D492" s="12" t="s">
        <v>181</v>
      </c>
      <c r="E492" s="13" t="s">
        <v>63</v>
      </c>
      <c r="F492" s="12" t="s">
        <v>24</v>
      </c>
      <c r="G492" s="12" t="s">
        <v>25</v>
      </c>
      <c r="H492" s="14">
        <v>5064.7</v>
      </c>
      <c r="I492" s="14">
        <v>4066.5</v>
      </c>
      <c r="J492" s="14">
        <v>3879.8</v>
      </c>
      <c r="K492" s="12" t="s">
        <v>393</v>
      </c>
      <c r="L492" s="13" t="s">
        <v>52</v>
      </c>
      <c r="M492" s="14">
        <v>41670.879999999997</v>
      </c>
      <c r="N492" s="32">
        <v>1651</v>
      </c>
      <c r="O492" s="33"/>
      <c r="P492" s="32">
        <f t="shared" si="7"/>
        <v>40019.879999999997</v>
      </c>
      <c r="Q492" s="12" t="s">
        <v>53</v>
      </c>
      <c r="R492" s="12" t="s">
        <v>1566</v>
      </c>
    </row>
    <row r="493" spans="1:18" ht="23.65" customHeight="1" x14ac:dyDescent="0.2">
      <c r="A493" s="12" t="s">
        <v>1567</v>
      </c>
      <c r="B493" s="13" t="s">
        <v>1568</v>
      </c>
      <c r="C493" s="12" t="s">
        <v>249</v>
      </c>
      <c r="D493" s="12" t="s">
        <v>57</v>
      </c>
      <c r="E493" s="13" t="s">
        <v>50</v>
      </c>
      <c r="F493" s="12" t="s">
        <v>28</v>
      </c>
      <c r="G493" s="12" t="s">
        <v>23</v>
      </c>
      <c r="H493" s="14">
        <v>10490.31</v>
      </c>
      <c r="I493" s="14">
        <v>9308.6</v>
      </c>
      <c r="J493" s="14">
        <v>6810.1</v>
      </c>
      <c r="K493" s="12" t="s">
        <v>1145</v>
      </c>
      <c r="L493" s="13" t="s">
        <v>52</v>
      </c>
      <c r="M493" s="14">
        <v>21805.22</v>
      </c>
      <c r="N493" s="32">
        <v>792.56</v>
      </c>
      <c r="O493" s="33"/>
      <c r="P493" s="32">
        <f t="shared" si="7"/>
        <v>21012.66</v>
      </c>
      <c r="Q493" s="12" t="s">
        <v>53</v>
      </c>
      <c r="R493" s="12" t="s">
        <v>1569</v>
      </c>
    </row>
    <row r="494" spans="1:18" ht="22.9" customHeight="1" x14ac:dyDescent="0.2">
      <c r="A494" s="12" t="s">
        <v>1570</v>
      </c>
      <c r="B494" s="13" t="s">
        <v>1571</v>
      </c>
      <c r="C494" s="12" t="s">
        <v>337</v>
      </c>
      <c r="D494" s="12" t="s">
        <v>274</v>
      </c>
      <c r="E494" s="13" t="s">
        <v>63</v>
      </c>
      <c r="F494" s="12" t="s">
        <v>28</v>
      </c>
      <c r="G494" s="12" t="s">
        <v>25</v>
      </c>
      <c r="H494" s="14">
        <v>16523.099999999999</v>
      </c>
      <c r="I494" s="14">
        <v>11591.5</v>
      </c>
      <c r="J494" s="14">
        <v>11031.9</v>
      </c>
      <c r="K494" s="12" t="s">
        <v>1572</v>
      </c>
      <c r="L494" s="13" t="s">
        <v>52</v>
      </c>
      <c r="M494" s="14">
        <v>53320.94</v>
      </c>
      <c r="N494" s="32">
        <v>2285.73</v>
      </c>
      <c r="O494" s="33"/>
      <c r="P494" s="32">
        <f t="shared" si="7"/>
        <v>51035.21</v>
      </c>
      <c r="Q494" s="12" t="s">
        <v>53</v>
      </c>
      <c r="R494" s="12" t="s">
        <v>1573</v>
      </c>
    </row>
    <row r="495" spans="1:18" ht="23.65" customHeight="1" x14ac:dyDescent="0.2">
      <c r="A495" s="12" t="s">
        <v>426</v>
      </c>
      <c r="B495" s="13" t="s">
        <v>1574</v>
      </c>
      <c r="C495" s="12" t="s">
        <v>136</v>
      </c>
      <c r="D495" s="12" t="s">
        <v>181</v>
      </c>
      <c r="E495" s="13" t="s">
        <v>63</v>
      </c>
      <c r="F495" s="12" t="s">
        <v>28</v>
      </c>
      <c r="G495" s="12" t="s">
        <v>25</v>
      </c>
      <c r="H495" s="14">
        <v>15466.95</v>
      </c>
      <c r="I495" s="14">
        <v>11749.6</v>
      </c>
      <c r="J495" s="14">
        <v>11163.3</v>
      </c>
      <c r="K495" s="12" t="s">
        <v>1575</v>
      </c>
      <c r="L495" s="13" t="s">
        <v>52</v>
      </c>
      <c r="M495" s="14">
        <v>107837.21</v>
      </c>
      <c r="N495" s="32">
        <v>4840.2299999999996</v>
      </c>
      <c r="O495" s="33"/>
      <c r="P495" s="32">
        <f t="shared" si="7"/>
        <v>102996.98000000001</v>
      </c>
      <c r="Q495" s="12" t="s">
        <v>53</v>
      </c>
      <c r="R495" s="12" t="s">
        <v>1576</v>
      </c>
    </row>
    <row r="496" spans="1:18" ht="22.9" customHeight="1" x14ac:dyDescent="0.2">
      <c r="A496" s="12" t="s">
        <v>324</v>
      </c>
      <c r="B496" s="13" t="s">
        <v>1577</v>
      </c>
      <c r="C496" s="12" t="s">
        <v>48</v>
      </c>
      <c r="D496" s="12" t="s">
        <v>181</v>
      </c>
      <c r="E496" s="13" t="s">
        <v>63</v>
      </c>
      <c r="F496" s="12" t="s">
        <v>28</v>
      </c>
      <c r="G496" s="12" t="s">
        <v>21</v>
      </c>
      <c r="H496" s="14">
        <v>5502.15</v>
      </c>
      <c r="I496" s="14">
        <v>3947.97</v>
      </c>
      <c r="J496" s="14">
        <v>3796.97</v>
      </c>
      <c r="K496" s="12" t="s">
        <v>729</v>
      </c>
      <c r="L496" s="13" t="s">
        <v>52</v>
      </c>
      <c r="M496" s="14">
        <v>76451.17</v>
      </c>
      <c r="N496" s="32">
        <v>3535.93</v>
      </c>
      <c r="O496" s="33"/>
      <c r="P496" s="32">
        <f t="shared" si="7"/>
        <v>72915.240000000005</v>
      </c>
      <c r="Q496" s="12" t="s">
        <v>53</v>
      </c>
      <c r="R496" s="12" t="s">
        <v>1578</v>
      </c>
    </row>
    <row r="497" spans="1:18" ht="23.65" customHeight="1" x14ac:dyDescent="0.2">
      <c r="A497" s="12" t="s">
        <v>1444</v>
      </c>
      <c r="B497" s="13" t="s">
        <v>1579</v>
      </c>
      <c r="C497" s="12" t="s">
        <v>48</v>
      </c>
      <c r="D497" s="12" t="s">
        <v>73</v>
      </c>
      <c r="E497" s="13" t="s">
        <v>63</v>
      </c>
      <c r="F497" s="12" t="s">
        <v>28</v>
      </c>
      <c r="G497" s="12" t="s">
        <v>21</v>
      </c>
      <c r="H497" s="14">
        <v>5041.3500000000004</v>
      </c>
      <c r="I497" s="14">
        <v>3830.4</v>
      </c>
      <c r="J497" s="14">
        <v>3765.7</v>
      </c>
      <c r="K497" s="12" t="s">
        <v>654</v>
      </c>
      <c r="L497" s="13" t="s">
        <v>52</v>
      </c>
      <c r="M497" s="14">
        <v>75145.63</v>
      </c>
      <c r="N497" s="32">
        <v>3480.88</v>
      </c>
      <c r="O497" s="33"/>
      <c r="P497" s="32">
        <f t="shared" si="7"/>
        <v>71664.75</v>
      </c>
      <c r="Q497" s="12" t="s">
        <v>53</v>
      </c>
      <c r="R497" s="12" t="s">
        <v>1580</v>
      </c>
    </row>
    <row r="498" spans="1:18" ht="22.9" customHeight="1" x14ac:dyDescent="0.2">
      <c r="A498" s="12" t="s">
        <v>1418</v>
      </c>
      <c r="B498" s="13" t="s">
        <v>1581</v>
      </c>
      <c r="C498" s="12" t="s">
        <v>48</v>
      </c>
      <c r="D498" s="12" t="s">
        <v>73</v>
      </c>
      <c r="E498" s="13" t="s">
        <v>316</v>
      </c>
      <c r="F498" s="12" t="s">
        <v>28</v>
      </c>
      <c r="G498" s="12" t="s">
        <v>23</v>
      </c>
      <c r="H498" s="14">
        <v>7762.5</v>
      </c>
      <c r="I498" s="14">
        <v>4772.3999999999996</v>
      </c>
      <c r="J498" s="14">
        <v>4772.3999999999996</v>
      </c>
      <c r="K498" s="12" t="s">
        <v>1053</v>
      </c>
      <c r="L498" s="13" t="s">
        <v>165</v>
      </c>
      <c r="M498" s="14">
        <v>2439434</v>
      </c>
      <c r="N498" s="32">
        <v>131558.74</v>
      </c>
      <c r="O498" s="33"/>
      <c r="P498" s="32">
        <f t="shared" si="7"/>
        <v>2307875.2599999998</v>
      </c>
      <c r="Q498" s="12" t="s">
        <v>53</v>
      </c>
      <c r="R498" s="12" t="s">
        <v>1582</v>
      </c>
    </row>
    <row r="499" spans="1:18" ht="23.65" customHeight="1" x14ac:dyDescent="0.2">
      <c r="A499" s="12" t="s">
        <v>1583</v>
      </c>
      <c r="B499" s="13" t="s">
        <v>1584</v>
      </c>
      <c r="C499" s="12" t="s">
        <v>430</v>
      </c>
      <c r="D499" s="12" t="s">
        <v>430</v>
      </c>
      <c r="E499" s="13" t="s">
        <v>87</v>
      </c>
      <c r="F499" s="12" t="s">
        <v>31</v>
      </c>
      <c r="G499" s="12" t="s">
        <v>20</v>
      </c>
      <c r="H499" s="14">
        <v>3939.3</v>
      </c>
      <c r="I499" s="14">
        <v>2124.8000000000002</v>
      </c>
      <c r="J499" s="14">
        <v>2124.8000000000002</v>
      </c>
      <c r="K499" s="12" t="s">
        <v>619</v>
      </c>
      <c r="L499" s="13" t="s">
        <v>52</v>
      </c>
      <c r="M499" s="14">
        <v>6512103.0300000003</v>
      </c>
      <c r="N499" s="32">
        <v>0</v>
      </c>
      <c r="O499" s="33"/>
      <c r="P499" s="32">
        <f t="shared" si="7"/>
        <v>6512103.0300000003</v>
      </c>
      <c r="Q499" s="12" t="s">
        <v>53</v>
      </c>
      <c r="R499" s="12" t="s">
        <v>1585</v>
      </c>
    </row>
    <row r="500" spans="1:18" ht="22.9" customHeight="1" x14ac:dyDescent="0.2">
      <c r="A500" s="12" t="s">
        <v>213</v>
      </c>
      <c r="B500" s="13" t="s">
        <v>1586</v>
      </c>
      <c r="C500" s="12" t="s">
        <v>269</v>
      </c>
      <c r="D500" s="12" t="s">
        <v>200</v>
      </c>
      <c r="E500" s="13" t="s">
        <v>50</v>
      </c>
      <c r="F500" s="12" t="s">
        <v>28</v>
      </c>
      <c r="G500" s="12" t="s">
        <v>20</v>
      </c>
      <c r="H500" s="14">
        <v>3625.97</v>
      </c>
      <c r="I500" s="14">
        <v>2192.46</v>
      </c>
      <c r="J500" s="14">
        <v>1692.06</v>
      </c>
      <c r="K500" s="12" t="s">
        <v>580</v>
      </c>
      <c r="L500" s="13" t="s">
        <v>52</v>
      </c>
      <c r="M500" s="14">
        <v>73696.33</v>
      </c>
      <c r="N500" s="32">
        <v>3671.1</v>
      </c>
      <c r="O500" s="33"/>
      <c r="P500" s="32">
        <f t="shared" si="7"/>
        <v>70025.23</v>
      </c>
      <c r="Q500" s="12" t="s">
        <v>53</v>
      </c>
      <c r="R500" s="12" t="s">
        <v>1587</v>
      </c>
    </row>
    <row r="501" spans="1:18" ht="23.65" customHeight="1" x14ac:dyDescent="0.2">
      <c r="A501" s="12" t="s">
        <v>1588</v>
      </c>
      <c r="B501" s="13" t="s">
        <v>1589</v>
      </c>
      <c r="C501" s="12" t="s">
        <v>337</v>
      </c>
      <c r="D501" s="12" t="s">
        <v>49</v>
      </c>
      <c r="E501" s="13" t="s">
        <v>50</v>
      </c>
      <c r="F501" s="12" t="s">
        <v>28</v>
      </c>
      <c r="G501" s="12" t="s">
        <v>20</v>
      </c>
      <c r="H501" s="14">
        <v>6906.18</v>
      </c>
      <c r="I501" s="14">
        <v>5657.11</v>
      </c>
      <c r="J501" s="14">
        <v>3687.64</v>
      </c>
      <c r="K501" s="12" t="s">
        <v>886</v>
      </c>
      <c r="L501" s="13" t="s">
        <v>52</v>
      </c>
      <c r="M501" s="14">
        <v>235870.99</v>
      </c>
      <c r="N501" s="32">
        <v>11709.28</v>
      </c>
      <c r="O501" s="33"/>
      <c r="P501" s="32">
        <f t="shared" si="7"/>
        <v>224161.71</v>
      </c>
      <c r="Q501" s="12" t="s">
        <v>53</v>
      </c>
      <c r="R501" s="12" t="s">
        <v>1590</v>
      </c>
    </row>
    <row r="502" spans="1:18" ht="22.9" customHeight="1" x14ac:dyDescent="0.2">
      <c r="A502" s="12" t="s">
        <v>1591</v>
      </c>
      <c r="B502" s="13" t="s">
        <v>1592</v>
      </c>
      <c r="C502" s="12" t="s">
        <v>200</v>
      </c>
      <c r="D502" s="12" t="s">
        <v>200</v>
      </c>
      <c r="E502" s="13" t="s">
        <v>588</v>
      </c>
      <c r="F502" s="12" t="s">
        <v>37</v>
      </c>
      <c r="G502" s="12" t="s">
        <v>22</v>
      </c>
      <c r="H502" s="14">
        <v>19764.7</v>
      </c>
      <c r="I502" s="14">
        <v>14850.4</v>
      </c>
      <c r="J502" s="14">
        <v>13833.6</v>
      </c>
      <c r="K502" s="12" t="s">
        <v>137</v>
      </c>
      <c r="L502" s="13" t="s">
        <v>165</v>
      </c>
      <c r="M502" s="14">
        <v>6355363</v>
      </c>
      <c r="N502" s="32">
        <v>342744.91</v>
      </c>
      <c r="O502" s="33"/>
      <c r="P502" s="32">
        <f t="shared" si="7"/>
        <v>6012618.0899999999</v>
      </c>
      <c r="Q502" s="12" t="s">
        <v>53</v>
      </c>
      <c r="R502" s="12" t="s">
        <v>1593</v>
      </c>
    </row>
    <row r="503" spans="1:18" ht="23.65" customHeight="1" x14ac:dyDescent="0.2">
      <c r="A503" s="12" t="s">
        <v>1594</v>
      </c>
      <c r="B503" s="13" t="s">
        <v>1595</v>
      </c>
      <c r="C503" s="12" t="s">
        <v>126</v>
      </c>
      <c r="D503" s="12" t="s">
        <v>181</v>
      </c>
      <c r="E503" s="13" t="s">
        <v>316</v>
      </c>
      <c r="F503" s="12" t="s">
        <v>29</v>
      </c>
      <c r="G503" s="12" t="s">
        <v>22</v>
      </c>
      <c r="H503" s="14">
        <v>8484.84</v>
      </c>
      <c r="I503" s="14">
        <v>7262.34</v>
      </c>
      <c r="J503" s="14">
        <v>6546.6</v>
      </c>
      <c r="K503" s="12" t="s">
        <v>302</v>
      </c>
      <c r="L503" s="13" t="s">
        <v>52</v>
      </c>
      <c r="M503" s="14">
        <v>4410516.79</v>
      </c>
      <c r="N503" s="32">
        <v>237859.29</v>
      </c>
      <c r="O503" s="33"/>
      <c r="P503" s="32">
        <f t="shared" si="7"/>
        <v>4172657.5</v>
      </c>
      <c r="Q503" s="12" t="s">
        <v>53</v>
      </c>
      <c r="R503" s="12" t="s">
        <v>1596</v>
      </c>
    </row>
    <row r="504" spans="1:18" ht="22.9" customHeight="1" x14ac:dyDescent="0.2">
      <c r="A504" s="12" t="s">
        <v>1597</v>
      </c>
      <c r="B504" s="13" t="s">
        <v>1598</v>
      </c>
      <c r="C504" s="12" t="s">
        <v>77</v>
      </c>
      <c r="D504" s="12" t="s">
        <v>181</v>
      </c>
      <c r="E504" s="13" t="s">
        <v>63</v>
      </c>
      <c r="F504" s="12" t="s">
        <v>24</v>
      </c>
      <c r="G504" s="12" t="s">
        <v>27</v>
      </c>
      <c r="H504" s="14">
        <v>6481.1409999999996</v>
      </c>
      <c r="I504" s="14">
        <v>5386.4</v>
      </c>
      <c r="J504" s="14">
        <v>5118.5</v>
      </c>
      <c r="K504" s="12" t="s">
        <v>550</v>
      </c>
      <c r="L504" s="13" t="s">
        <v>52</v>
      </c>
      <c r="M504" s="14">
        <v>140532.14000000001</v>
      </c>
      <c r="N504" s="32">
        <v>6899.37</v>
      </c>
      <c r="O504" s="33"/>
      <c r="P504" s="32">
        <f t="shared" si="7"/>
        <v>133632.77000000002</v>
      </c>
      <c r="Q504" s="12" t="s">
        <v>53</v>
      </c>
      <c r="R504" s="12" t="s">
        <v>1599</v>
      </c>
    </row>
    <row r="505" spans="1:18" ht="23.65" customHeight="1" x14ac:dyDescent="0.2">
      <c r="A505" s="12" t="s">
        <v>1600</v>
      </c>
      <c r="B505" s="13" t="s">
        <v>1601</v>
      </c>
      <c r="C505" s="12" t="s">
        <v>131</v>
      </c>
      <c r="D505" s="12" t="s">
        <v>127</v>
      </c>
      <c r="E505" s="13" t="s">
        <v>63</v>
      </c>
      <c r="F505" s="12" t="s">
        <v>29</v>
      </c>
      <c r="G505" s="12" t="s">
        <v>24</v>
      </c>
      <c r="H505" s="14">
        <v>12979.8</v>
      </c>
      <c r="I505" s="14">
        <v>11578.4</v>
      </c>
      <c r="J505" s="14">
        <v>10566.8</v>
      </c>
      <c r="K505" s="12" t="s">
        <v>1023</v>
      </c>
      <c r="L505" s="13" t="s">
        <v>52</v>
      </c>
      <c r="M505" s="14">
        <v>7628388.2000000002</v>
      </c>
      <c r="N505" s="32">
        <v>411133.2</v>
      </c>
      <c r="O505" s="33"/>
      <c r="P505" s="32">
        <f t="shared" si="7"/>
        <v>7217255</v>
      </c>
      <c r="Q505" s="12" t="s">
        <v>53</v>
      </c>
      <c r="R505" s="12" t="s">
        <v>1602</v>
      </c>
    </row>
    <row r="506" spans="1:18" ht="22.9" customHeight="1" x14ac:dyDescent="0.2">
      <c r="A506" s="12" t="s">
        <v>1603</v>
      </c>
      <c r="B506" s="13" t="s">
        <v>1604</v>
      </c>
      <c r="C506" s="12" t="s">
        <v>131</v>
      </c>
      <c r="D506" s="12" t="s">
        <v>127</v>
      </c>
      <c r="E506" s="13" t="s">
        <v>63</v>
      </c>
      <c r="F506" s="12" t="s">
        <v>28</v>
      </c>
      <c r="G506" s="12" t="s">
        <v>22</v>
      </c>
      <c r="H506" s="14">
        <v>9689.94</v>
      </c>
      <c r="I506" s="14">
        <v>7883.8</v>
      </c>
      <c r="J506" s="14">
        <v>7883.8</v>
      </c>
      <c r="K506" s="12" t="s">
        <v>928</v>
      </c>
      <c r="L506" s="13" t="s">
        <v>52</v>
      </c>
      <c r="M506" s="14">
        <v>5415456.0499999998</v>
      </c>
      <c r="N506" s="32">
        <v>291873.73</v>
      </c>
      <c r="O506" s="33"/>
      <c r="P506" s="32">
        <f t="shared" si="7"/>
        <v>5123582.32</v>
      </c>
      <c r="Q506" s="12" t="s">
        <v>53</v>
      </c>
      <c r="R506" s="12" t="s">
        <v>1605</v>
      </c>
    </row>
    <row r="507" spans="1:18" ht="23.65" customHeight="1" x14ac:dyDescent="0.2">
      <c r="A507" s="12" t="s">
        <v>1606</v>
      </c>
      <c r="B507" s="13" t="s">
        <v>1607</v>
      </c>
      <c r="C507" s="12" t="s">
        <v>122</v>
      </c>
      <c r="D507" s="12" t="s">
        <v>73</v>
      </c>
      <c r="E507" s="13" t="s">
        <v>50</v>
      </c>
      <c r="F507" s="12" t="s">
        <v>24</v>
      </c>
      <c r="G507" s="12" t="s">
        <v>21</v>
      </c>
      <c r="H507" s="14">
        <v>4230.75</v>
      </c>
      <c r="I507" s="14">
        <v>2844.7</v>
      </c>
      <c r="J507" s="14">
        <v>2677.78</v>
      </c>
      <c r="K507" s="12" t="s">
        <v>527</v>
      </c>
      <c r="L507" s="13" t="s">
        <v>52</v>
      </c>
      <c r="M507" s="14">
        <v>22720.71</v>
      </c>
      <c r="N507" s="32">
        <v>1042.8</v>
      </c>
      <c r="O507" s="33"/>
      <c r="P507" s="32">
        <f t="shared" si="7"/>
        <v>21677.91</v>
      </c>
      <c r="Q507" s="12" t="s">
        <v>53</v>
      </c>
      <c r="R507" s="12" t="s">
        <v>1608</v>
      </c>
    </row>
    <row r="508" spans="1:18" ht="22.9" customHeight="1" x14ac:dyDescent="0.2">
      <c r="A508" s="12" t="s">
        <v>1609</v>
      </c>
      <c r="B508" s="13" t="s">
        <v>1610</v>
      </c>
      <c r="C508" s="12" t="s">
        <v>136</v>
      </c>
      <c r="D508" s="12" t="s">
        <v>68</v>
      </c>
      <c r="E508" s="13" t="s">
        <v>63</v>
      </c>
      <c r="F508" s="12" t="s">
        <v>27</v>
      </c>
      <c r="G508" s="12" t="s">
        <v>20</v>
      </c>
      <c r="H508" s="14">
        <v>6189.232</v>
      </c>
      <c r="I508" s="14">
        <v>3715</v>
      </c>
      <c r="J508" s="14">
        <v>3532</v>
      </c>
      <c r="K508" s="12" t="s">
        <v>729</v>
      </c>
      <c r="L508" s="13" t="s">
        <v>52</v>
      </c>
      <c r="M508" s="14">
        <v>56135.48</v>
      </c>
      <c r="N508" s="32">
        <v>2750.49</v>
      </c>
      <c r="O508" s="33"/>
      <c r="P508" s="32">
        <f t="shared" si="7"/>
        <v>53384.990000000005</v>
      </c>
      <c r="Q508" s="12" t="s">
        <v>53</v>
      </c>
      <c r="R508" s="12" t="s">
        <v>1611</v>
      </c>
    </row>
    <row r="509" spans="1:18" ht="23.65" customHeight="1" x14ac:dyDescent="0.2">
      <c r="A509" s="12" t="s">
        <v>1612</v>
      </c>
      <c r="B509" s="13" t="s">
        <v>1613</v>
      </c>
      <c r="C509" s="12" t="s">
        <v>131</v>
      </c>
      <c r="D509" s="12"/>
      <c r="E509" s="13" t="s">
        <v>87</v>
      </c>
      <c r="F509" s="12" t="s">
        <v>25</v>
      </c>
      <c r="G509" s="12" t="s">
        <v>24</v>
      </c>
      <c r="H509" s="14">
        <v>7276</v>
      </c>
      <c r="I509" s="14">
        <v>7274.6</v>
      </c>
      <c r="J509" s="14">
        <v>7274.6</v>
      </c>
      <c r="K509" s="12" t="s">
        <v>501</v>
      </c>
      <c r="L509" s="13" t="s">
        <v>165</v>
      </c>
      <c r="M509" s="14">
        <v>1843807.3</v>
      </c>
      <c r="N509" s="32">
        <v>99436.58</v>
      </c>
      <c r="O509" s="33"/>
      <c r="P509" s="32">
        <f t="shared" si="7"/>
        <v>1744370.72</v>
      </c>
      <c r="Q509" s="12" t="s">
        <v>53</v>
      </c>
      <c r="R509" s="12" t="s">
        <v>1614</v>
      </c>
    </row>
    <row r="510" spans="1:18" ht="22.9" customHeight="1" x14ac:dyDescent="0.2">
      <c r="A510" s="12" t="s">
        <v>1615</v>
      </c>
      <c r="B510" s="13" t="s">
        <v>1616</v>
      </c>
      <c r="C510" s="12" t="s">
        <v>332</v>
      </c>
      <c r="D510" s="12"/>
      <c r="E510" s="13" t="s">
        <v>316</v>
      </c>
      <c r="F510" s="12" t="s">
        <v>28</v>
      </c>
      <c r="G510" s="12" t="s">
        <v>24</v>
      </c>
      <c r="H510" s="14">
        <v>14624.67</v>
      </c>
      <c r="I510" s="14">
        <v>13065.47</v>
      </c>
      <c r="J510" s="14">
        <v>12650.27</v>
      </c>
      <c r="K510" s="12" t="s">
        <v>1044</v>
      </c>
      <c r="L510" s="13" t="s">
        <v>165</v>
      </c>
      <c r="M510" s="14">
        <v>2450000</v>
      </c>
      <c r="N510" s="32">
        <v>0</v>
      </c>
      <c r="O510" s="33"/>
      <c r="P510" s="32">
        <f t="shared" si="7"/>
        <v>2450000</v>
      </c>
      <c r="Q510" s="12" t="s">
        <v>53</v>
      </c>
      <c r="R510" s="12" t="s">
        <v>1617</v>
      </c>
    </row>
    <row r="511" spans="1:18" ht="23.65" customHeight="1" x14ac:dyDescent="0.2">
      <c r="A511" s="12" t="s">
        <v>1618</v>
      </c>
      <c r="B511" s="13" t="s">
        <v>1619</v>
      </c>
      <c r="C511" s="12" t="s">
        <v>958</v>
      </c>
      <c r="D511" s="12" t="s">
        <v>958</v>
      </c>
      <c r="E511" s="13" t="s">
        <v>87</v>
      </c>
      <c r="F511" s="12" t="s">
        <v>25</v>
      </c>
      <c r="G511" s="12" t="s">
        <v>22</v>
      </c>
      <c r="H511" s="14">
        <v>6751</v>
      </c>
      <c r="I511" s="14">
        <v>6252</v>
      </c>
      <c r="J511" s="14">
        <v>5528</v>
      </c>
      <c r="K511" s="12" t="s">
        <v>335</v>
      </c>
      <c r="L511" s="13" t="s">
        <v>165</v>
      </c>
      <c r="M511" s="14">
        <v>2602074.61</v>
      </c>
      <c r="N511" s="32">
        <v>0</v>
      </c>
      <c r="O511" s="33"/>
      <c r="P511" s="32">
        <f t="shared" si="7"/>
        <v>2602074.61</v>
      </c>
      <c r="Q511" s="12" t="s">
        <v>53</v>
      </c>
      <c r="R511" s="12" t="s">
        <v>1620</v>
      </c>
    </row>
    <row r="512" spans="1:18" ht="22.9" customHeight="1" x14ac:dyDescent="0.2">
      <c r="A512" s="12" t="s">
        <v>1621</v>
      </c>
      <c r="B512" s="13" t="s">
        <v>1622</v>
      </c>
      <c r="C512" s="12" t="s">
        <v>332</v>
      </c>
      <c r="D512" s="12"/>
      <c r="E512" s="13" t="s">
        <v>87</v>
      </c>
      <c r="F512" s="12" t="s">
        <v>25</v>
      </c>
      <c r="G512" s="12" t="s">
        <v>22</v>
      </c>
      <c r="H512" s="14">
        <v>5545</v>
      </c>
      <c r="I512" s="14">
        <v>5106</v>
      </c>
      <c r="J512" s="14">
        <v>5106</v>
      </c>
      <c r="K512" s="12" t="s">
        <v>330</v>
      </c>
      <c r="L512" s="13" t="s">
        <v>165</v>
      </c>
      <c r="M512" s="14">
        <v>2607291.86</v>
      </c>
      <c r="N512" s="32">
        <v>0</v>
      </c>
      <c r="O512" s="33"/>
      <c r="P512" s="32">
        <f t="shared" si="7"/>
        <v>2607291.86</v>
      </c>
      <c r="Q512" s="12" t="s">
        <v>53</v>
      </c>
      <c r="R512" s="12" t="s">
        <v>1623</v>
      </c>
    </row>
    <row r="513" spans="1:18" ht="23.65" customHeight="1" x14ac:dyDescent="0.2">
      <c r="A513" s="12" t="s">
        <v>1624</v>
      </c>
      <c r="B513" s="13" t="s">
        <v>1625</v>
      </c>
      <c r="C513" s="12" t="s">
        <v>244</v>
      </c>
      <c r="D513" s="12" t="s">
        <v>221</v>
      </c>
      <c r="E513" s="13" t="s">
        <v>50</v>
      </c>
      <c r="F513" s="12" t="s">
        <v>24</v>
      </c>
      <c r="G513" s="12" t="s">
        <v>25</v>
      </c>
      <c r="H513" s="14">
        <v>5484.4639999999999</v>
      </c>
      <c r="I513" s="14">
        <v>3795.2</v>
      </c>
      <c r="J513" s="14">
        <v>3735.8</v>
      </c>
      <c r="K513" s="12" t="s">
        <v>660</v>
      </c>
      <c r="L513" s="13" t="s">
        <v>52</v>
      </c>
      <c r="M513" s="14">
        <v>75516.05</v>
      </c>
      <c r="N513" s="32">
        <v>3722.71</v>
      </c>
      <c r="O513" s="33"/>
      <c r="P513" s="32">
        <f t="shared" si="7"/>
        <v>71793.34</v>
      </c>
      <c r="Q513" s="12" t="s">
        <v>53</v>
      </c>
      <c r="R513" s="12" t="s">
        <v>1626</v>
      </c>
    </row>
    <row r="514" spans="1:18" ht="22.9" customHeight="1" x14ac:dyDescent="0.2">
      <c r="A514" s="12" t="s">
        <v>1627</v>
      </c>
      <c r="B514" s="13" t="s">
        <v>1628</v>
      </c>
      <c r="C514" s="12" t="s">
        <v>126</v>
      </c>
      <c r="D514" s="12" t="s">
        <v>86</v>
      </c>
      <c r="E514" s="13" t="s">
        <v>50</v>
      </c>
      <c r="F514" s="12" t="s">
        <v>28</v>
      </c>
      <c r="G514" s="12" t="s">
        <v>21</v>
      </c>
      <c r="H514" s="14">
        <v>5202.7299999999996</v>
      </c>
      <c r="I514" s="14">
        <v>4450.3</v>
      </c>
      <c r="J514" s="14">
        <v>4353.7</v>
      </c>
      <c r="K514" s="12" t="s">
        <v>245</v>
      </c>
      <c r="L514" s="13" t="s">
        <v>52</v>
      </c>
      <c r="M514" s="14">
        <v>32162.39</v>
      </c>
      <c r="N514" s="32">
        <v>1631.77</v>
      </c>
      <c r="O514" s="33"/>
      <c r="P514" s="32">
        <f t="shared" si="7"/>
        <v>30530.62</v>
      </c>
      <c r="Q514" s="12" t="s">
        <v>53</v>
      </c>
      <c r="R514" s="12" t="s">
        <v>1629</v>
      </c>
    </row>
    <row r="515" spans="1:18" ht="23.65" customHeight="1" x14ac:dyDescent="0.2">
      <c r="A515" s="12" t="s">
        <v>1630</v>
      </c>
      <c r="B515" s="13" t="s">
        <v>1631</v>
      </c>
      <c r="C515" s="12" t="s">
        <v>72</v>
      </c>
      <c r="D515" s="12" t="s">
        <v>73</v>
      </c>
      <c r="E515" s="13" t="s">
        <v>50</v>
      </c>
      <c r="F515" s="12" t="s">
        <v>28</v>
      </c>
      <c r="G515" s="12" t="s">
        <v>22</v>
      </c>
      <c r="H515" s="14">
        <v>8126.0010000000002</v>
      </c>
      <c r="I515" s="14">
        <v>5807.4</v>
      </c>
      <c r="J515" s="14">
        <v>4892.2</v>
      </c>
      <c r="K515" s="12" t="s">
        <v>261</v>
      </c>
      <c r="L515" s="13" t="s">
        <v>52</v>
      </c>
      <c r="M515" s="14">
        <v>73014.850000000006</v>
      </c>
      <c r="N515" s="32">
        <v>3602.1</v>
      </c>
      <c r="O515" s="33"/>
      <c r="P515" s="32">
        <f t="shared" si="7"/>
        <v>69412.75</v>
      </c>
      <c r="Q515" s="12" t="s">
        <v>53</v>
      </c>
      <c r="R515" s="12" t="s">
        <v>1632</v>
      </c>
    </row>
    <row r="516" spans="1:18" ht="22.9" customHeight="1" x14ac:dyDescent="0.2">
      <c r="A516" s="12" t="s">
        <v>1633</v>
      </c>
      <c r="B516" s="13" t="s">
        <v>1634</v>
      </c>
      <c r="C516" s="12" t="s">
        <v>337</v>
      </c>
      <c r="D516" s="12" t="s">
        <v>200</v>
      </c>
      <c r="E516" s="13" t="s">
        <v>63</v>
      </c>
      <c r="F516" s="12" t="s">
        <v>28</v>
      </c>
      <c r="G516" s="12" t="s">
        <v>25</v>
      </c>
      <c r="H516" s="14">
        <v>15338.326499999999</v>
      </c>
      <c r="I516" s="14">
        <v>11743</v>
      </c>
      <c r="J516" s="14">
        <v>11367.3</v>
      </c>
      <c r="K516" s="12" t="s">
        <v>1368</v>
      </c>
      <c r="L516" s="13" t="s">
        <v>52</v>
      </c>
      <c r="M516" s="14">
        <v>50748.43</v>
      </c>
      <c r="N516" s="32">
        <v>2294.9699999999998</v>
      </c>
      <c r="O516" s="33"/>
      <c r="P516" s="32">
        <f t="shared" si="7"/>
        <v>48453.46</v>
      </c>
      <c r="Q516" s="12" t="s">
        <v>53</v>
      </c>
      <c r="R516" s="12" t="s">
        <v>1635</v>
      </c>
    </row>
    <row r="517" spans="1:18" ht="23.65" customHeight="1" x14ac:dyDescent="0.2">
      <c r="A517" s="12" t="s">
        <v>1636</v>
      </c>
      <c r="B517" s="13" t="s">
        <v>1637</v>
      </c>
      <c r="C517" s="12" t="s">
        <v>310</v>
      </c>
      <c r="D517" s="12" t="s">
        <v>274</v>
      </c>
      <c r="E517" s="13" t="s">
        <v>50</v>
      </c>
      <c r="F517" s="12" t="s">
        <v>28</v>
      </c>
      <c r="G517" s="12" t="s">
        <v>23</v>
      </c>
      <c r="H517" s="14">
        <v>8736.3863999999994</v>
      </c>
      <c r="I517" s="14">
        <v>8507.2999999999993</v>
      </c>
      <c r="J517" s="14">
        <v>6607.2</v>
      </c>
      <c r="K517" s="12" t="s">
        <v>570</v>
      </c>
      <c r="L517" s="13" t="s">
        <v>52</v>
      </c>
      <c r="M517" s="14">
        <v>87887.05</v>
      </c>
      <c r="N517" s="32">
        <v>4263.83</v>
      </c>
      <c r="O517" s="33"/>
      <c r="P517" s="32">
        <f t="shared" si="7"/>
        <v>83623.22</v>
      </c>
      <c r="Q517" s="12" t="s">
        <v>53</v>
      </c>
      <c r="R517" s="12" t="s">
        <v>1638</v>
      </c>
    </row>
    <row r="518" spans="1:18" ht="22.9" customHeight="1" x14ac:dyDescent="0.2">
      <c r="A518" s="12" t="s">
        <v>1639</v>
      </c>
      <c r="B518" s="13" t="s">
        <v>1640</v>
      </c>
      <c r="C518" s="12" t="s">
        <v>186</v>
      </c>
      <c r="D518" s="12" t="s">
        <v>49</v>
      </c>
      <c r="E518" s="13" t="s">
        <v>63</v>
      </c>
      <c r="F518" s="12" t="s">
        <v>28</v>
      </c>
      <c r="G518" s="12" t="s">
        <v>23</v>
      </c>
      <c r="H518" s="14">
        <v>9143.3556000000008</v>
      </c>
      <c r="I518" s="14">
        <v>7898.3</v>
      </c>
      <c r="J518" s="14">
        <v>7355.9</v>
      </c>
      <c r="K518" s="12" t="s">
        <v>410</v>
      </c>
      <c r="L518" s="13" t="s">
        <v>52</v>
      </c>
      <c r="M518" s="14">
        <v>40995.769999999997</v>
      </c>
      <c r="N518" s="32">
        <v>1890.32</v>
      </c>
      <c r="O518" s="33"/>
      <c r="P518" s="32">
        <f t="shared" si="7"/>
        <v>39105.449999999997</v>
      </c>
      <c r="Q518" s="12" t="s">
        <v>53</v>
      </c>
      <c r="R518" s="12" t="s">
        <v>1641</v>
      </c>
    </row>
    <row r="519" spans="1:18" ht="23.65" customHeight="1" x14ac:dyDescent="0.2">
      <c r="A519" s="12" t="s">
        <v>1642</v>
      </c>
      <c r="B519" s="13" t="s">
        <v>1643</v>
      </c>
      <c r="C519" s="12" t="s">
        <v>414</v>
      </c>
      <c r="D519" s="12" t="s">
        <v>73</v>
      </c>
      <c r="E519" s="13" t="s">
        <v>50</v>
      </c>
      <c r="F519" s="12" t="s">
        <v>28</v>
      </c>
      <c r="G519" s="12" t="s">
        <v>20</v>
      </c>
      <c r="H519" s="14">
        <v>2759.0544</v>
      </c>
      <c r="I519" s="14">
        <v>1976.1</v>
      </c>
      <c r="J519" s="14">
        <v>1740.3</v>
      </c>
      <c r="K519" s="12" t="s">
        <v>115</v>
      </c>
      <c r="L519" s="13" t="s">
        <v>52</v>
      </c>
      <c r="M519" s="14">
        <v>42209.94</v>
      </c>
      <c r="N519" s="32">
        <v>2087.23</v>
      </c>
      <c r="O519" s="33"/>
      <c r="P519" s="32">
        <f t="shared" si="7"/>
        <v>40122.71</v>
      </c>
      <c r="Q519" s="12" t="s">
        <v>53</v>
      </c>
      <c r="R519" s="12" t="s">
        <v>1644</v>
      </c>
    </row>
    <row r="520" spans="1:18" ht="22.9" customHeight="1" x14ac:dyDescent="0.2">
      <c r="A520" s="12" t="s">
        <v>1645</v>
      </c>
      <c r="B520" s="13" t="s">
        <v>1646</v>
      </c>
      <c r="C520" s="12" t="s">
        <v>269</v>
      </c>
      <c r="D520" s="12" t="s">
        <v>221</v>
      </c>
      <c r="E520" s="13" t="s">
        <v>50</v>
      </c>
      <c r="F520" s="12" t="s">
        <v>24</v>
      </c>
      <c r="G520" s="12" t="s">
        <v>22</v>
      </c>
      <c r="H520" s="14">
        <v>4555.83</v>
      </c>
      <c r="I520" s="14">
        <v>3664</v>
      </c>
      <c r="J520" s="14">
        <v>2295</v>
      </c>
      <c r="K520" s="12" t="s">
        <v>217</v>
      </c>
      <c r="L520" s="13" t="s">
        <v>52</v>
      </c>
      <c r="M520" s="14">
        <v>6764660.5899999999</v>
      </c>
      <c r="N520" s="32">
        <v>364601.99</v>
      </c>
      <c r="O520" s="33"/>
      <c r="P520" s="32">
        <f t="shared" si="7"/>
        <v>6400058.5999999996</v>
      </c>
      <c r="Q520" s="12" t="s">
        <v>53</v>
      </c>
      <c r="R520" s="12" t="s">
        <v>1647</v>
      </c>
    </row>
    <row r="521" spans="1:18" ht="23.65" customHeight="1" x14ac:dyDescent="0.2">
      <c r="A521" s="12" t="s">
        <v>1648</v>
      </c>
      <c r="B521" s="13" t="s">
        <v>1649</v>
      </c>
      <c r="C521" s="12" t="s">
        <v>122</v>
      </c>
      <c r="D521" s="12" t="s">
        <v>200</v>
      </c>
      <c r="E521" s="13" t="s">
        <v>316</v>
      </c>
      <c r="F521" s="12" t="s">
        <v>28</v>
      </c>
      <c r="G521" s="12" t="s">
        <v>24</v>
      </c>
      <c r="H521" s="14">
        <v>11336.9</v>
      </c>
      <c r="I521" s="14">
        <v>9922</v>
      </c>
      <c r="J521" s="14">
        <v>9922</v>
      </c>
      <c r="K521" s="12" t="s">
        <v>486</v>
      </c>
      <c r="L521" s="13" t="s">
        <v>52</v>
      </c>
      <c r="M521" s="14">
        <v>37490.699999999997</v>
      </c>
      <c r="N521" s="32">
        <v>1983.03</v>
      </c>
      <c r="O521" s="33"/>
      <c r="P521" s="32">
        <f t="shared" si="7"/>
        <v>35507.67</v>
      </c>
      <c r="Q521" s="12" t="s">
        <v>53</v>
      </c>
      <c r="R521" s="12" t="s">
        <v>1650</v>
      </c>
    </row>
    <row r="522" spans="1:18" ht="22.9" customHeight="1" x14ac:dyDescent="0.2">
      <c r="A522" s="12" t="s">
        <v>1651</v>
      </c>
      <c r="B522" s="13" t="s">
        <v>1652</v>
      </c>
      <c r="C522" s="12" t="s">
        <v>392</v>
      </c>
      <c r="D522" s="12" t="s">
        <v>57</v>
      </c>
      <c r="E522" s="13" t="s">
        <v>63</v>
      </c>
      <c r="F522" s="12" t="s">
        <v>24</v>
      </c>
      <c r="G522" s="12" t="s">
        <v>22</v>
      </c>
      <c r="H522" s="14">
        <v>4081.3</v>
      </c>
      <c r="I522" s="14">
        <v>2996</v>
      </c>
      <c r="J522" s="14">
        <v>0</v>
      </c>
      <c r="K522" s="12" t="s">
        <v>521</v>
      </c>
      <c r="L522" s="13" t="s">
        <v>52</v>
      </c>
      <c r="M522" s="14">
        <v>405260.98</v>
      </c>
      <c r="N522" s="32">
        <v>20700.52</v>
      </c>
      <c r="O522" s="33"/>
      <c r="P522" s="32">
        <f t="shared" si="7"/>
        <v>384560.45999999996</v>
      </c>
      <c r="Q522" s="12" t="s">
        <v>53</v>
      </c>
      <c r="R522" s="12" t="s">
        <v>1653</v>
      </c>
    </row>
    <row r="523" spans="1:18" ht="23.65" customHeight="1" x14ac:dyDescent="0.2">
      <c r="A523" s="12" t="s">
        <v>1654</v>
      </c>
      <c r="B523" s="13" t="s">
        <v>1655</v>
      </c>
      <c r="C523" s="12" t="s">
        <v>239</v>
      </c>
      <c r="D523" s="12" t="s">
        <v>181</v>
      </c>
      <c r="E523" s="13" t="s">
        <v>87</v>
      </c>
      <c r="F523" s="12" t="s">
        <v>23</v>
      </c>
      <c r="G523" s="12" t="s">
        <v>20</v>
      </c>
      <c r="H523" s="14">
        <v>1445.8</v>
      </c>
      <c r="I523" s="14">
        <v>890.1</v>
      </c>
      <c r="J523" s="14">
        <v>224</v>
      </c>
      <c r="K523" s="12" t="s">
        <v>450</v>
      </c>
      <c r="L523" s="13" t="s">
        <v>52</v>
      </c>
      <c r="M523" s="14">
        <v>63335</v>
      </c>
      <c r="N523" s="32">
        <v>0</v>
      </c>
      <c r="O523" s="33"/>
      <c r="P523" s="32">
        <f t="shared" ref="P523:P586" si="8">M523-N523</f>
        <v>63335</v>
      </c>
      <c r="Q523" s="12" t="s">
        <v>53</v>
      </c>
      <c r="R523" s="12" t="s">
        <v>1656</v>
      </c>
    </row>
    <row r="524" spans="1:18" ht="22.9" customHeight="1" x14ac:dyDescent="0.2">
      <c r="A524" s="12" t="s">
        <v>1657</v>
      </c>
      <c r="B524" s="13" t="s">
        <v>1658</v>
      </c>
      <c r="C524" s="12" t="s">
        <v>632</v>
      </c>
      <c r="D524" s="12" t="s">
        <v>915</v>
      </c>
      <c r="E524" s="13" t="s">
        <v>50</v>
      </c>
      <c r="F524" s="12" t="s">
        <v>23</v>
      </c>
      <c r="G524" s="12" t="s">
        <v>25</v>
      </c>
      <c r="H524" s="14">
        <v>4162.3900000000003</v>
      </c>
      <c r="I524" s="14">
        <v>3583.5</v>
      </c>
      <c r="J524" s="14">
        <v>3439.3</v>
      </c>
      <c r="K524" s="12" t="s">
        <v>484</v>
      </c>
      <c r="L524" s="13" t="s">
        <v>52</v>
      </c>
      <c r="M524" s="14">
        <v>59569.04</v>
      </c>
      <c r="N524" s="32">
        <v>2926.85</v>
      </c>
      <c r="O524" s="33"/>
      <c r="P524" s="32">
        <f t="shared" si="8"/>
        <v>56642.19</v>
      </c>
      <c r="Q524" s="12" t="s">
        <v>53</v>
      </c>
      <c r="R524" s="12" t="s">
        <v>1659</v>
      </c>
    </row>
    <row r="525" spans="1:18" ht="23.65" customHeight="1" x14ac:dyDescent="0.2">
      <c r="A525" s="12" t="s">
        <v>1327</v>
      </c>
      <c r="B525" s="13" t="s">
        <v>1660</v>
      </c>
      <c r="C525" s="12" t="s">
        <v>77</v>
      </c>
      <c r="D525" s="12" t="s">
        <v>181</v>
      </c>
      <c r="E525" s="13" t="s">
        <v>63</v>
      </c>
      <c r="F525" s="12" t="s">
        <v>29</v>
      </c>
      <c r="G525" s="12" t="s">
        <v>20</v>
      </c>
      <c r="H525" s="14">
        <v>3872.2</v>
      </c>
      <c r="I525" s="14">
        <v>3815.7</v>
      </c>
      <c r="J525" s="14">
        <v>2314.9</v>
      </c>
      <c r="K525" s="12" t="s">
        <v>335</v>
      </c>
      <c r="L525" s="13" t="s">
        <v>52</v>
      </c>
      <c r="M525" s="14">
        <v>33243.25</v>
      </c>
      <c r="N525" s="32">
        <v>1597.74</v>
      </c>
      <c r="O525" s="33"/>
      <c r="P525" s="32">
        <f t="shared" si="8"/>
        <v>31645.51</v>
      </c>
      <c r="Q525" s="12" t="s">
        <v>53</v>
      </c>
      <c r="R525" s="12" t="s">
        <v>1661</v>
      </c>
    </row>
    <row r="526" spans="1:18" ht="22.9" customHeight="1" x14ac:dyDescent="0.2">
      <c r="A526" s="12" t="s">
        <v>1662</v>
      </c>
      <c r="B526" s="13" t="s">
        <v>1663</v>
      </c>
      <c r="C526" s="12" t="s">
        <v>136</v>
      </c>
      <c r="D526" s="12" t="s">
        <v>915</v>
      </c>
      <c r="E526" s="13" t="s">
        <v>50</v>
      </c>
      <c r="F526" s="12" t="s">
        <v>29</v>
      </c>
      <c r="G526" s="12" t="s">
        <v>20</v>
      </c>
      <c r="H526" s="14">
        <v>3546.1</v>
      </c>
      <c r="I526" s="14">
        <v>2904.7</v>
      </c>
      <c r="J526" s="14">
        <v>2315.8000000000002</v>
      </c>
      <c r="K526" s="12" t="s">
        <v>78</v>
      </c>
      <c r="L526" s="13" t="s">
        <v>52</v>
      </c>
      <c r="M526" s="14">
        <v>25666.94</v>
      </c>
      <c r="N526" s="32">
        <v>1238.02</v>
      </c>
      <c r="O526" s="33"/>
      <c r="P526" s="32">
        <f t="shared" si="8"/>
        <v>24428.92</v>
      </c>
      <c r="Q526" s="12" t="s">
        <v>53</v>
      </c>
      <c r="R526" s="12" t="s">
        <v>1664</v>
      </c>
    </row>
    <row r="527" spans="1:18" ht="23.65" customHeight="1" x14ac:dyDescent="0.2">
      <c r="A527" s="12" t="s">
        <v>1665</v>
      </c>
      <c r="B527" s="13" t="s">
        <v>1666</v>
      </c>
      <c r="C527" s="12" t="s">
        <v>56</v>
      </c>
      <c r="D527" s="12" t="s">
        <v>91</v>
      </c>
      <c r="E527" s="13" t="s">
        <v>50</v>
      </c>
      <c r="F527" s="12" t="s">
        <v>28</v>
      </c>
      <c r="G527" s="12" t="s">
        <v>20</v>
      </c>
      <c r="H527" s="14">
        <v>4605.7139999999999</v>
      </c>
      <c r="I527" s="14">
        <v>1790.9</v>
      </c>
      <c r="J527" s="14">
        <v>1694.2</v>
      </c>
      <c r="K527" s="12" t="s">
        <v>390</v>
      </c>
      <c r="L527" s="13" t="s">
        <v>52</v>
      </c>
      <c r="M527" s="14">
        <v>1175866.73</v>
      </c>
      <c r="N527" s="32">
        <v>63016.47</v>
      </c>
      <c r="O527" s="33"/>
      <c r="P527" s="32">
        <f t="shared" si="8"/>
        <v>1112850.26</v>
      </c>
      <c r="Q527" s="12" t="s">
        <v>53</v>
      </c>
      <c r="R527" s="12" t="s">
        <v>1667</v>
      </c>
    </row>
    <row r="528" spans="1:18" ht="22.9" customHeight="1" x14ac:dyDescent="0.2">
      <c r="A528" s="12" t="s">
        <v>1668</v>
      </c>
      <c r="B528" s="13" t="s">
        <v>1669</v>
      </c>
      <c r="C528" s="12" t="s">
        <v>459</v>
      </c>
      <c r="D528" s="12" t="s">
        <v>49</v>
      </c>
      <c r="E528" s="13" t="s">
        <v>50</v>
      </c>
      <c r="F528" s="12" t="s">
        <v>28</v>
      </c>
      <c r="G528" s="12" t="s">
        <v>20</v>
      </c>
      <c r="H528" s="14">
        <v>4605.7139999999999</v>
      </c>
      <c r="I528" s="14">
        <v>1918.3</v>
      </c>
      <c r="J528" s="14">
        <v>1764.5</v>
      </c>
      <c r="K528" s="12" t="s">
        <v>357</v>
      </c>
      <c r="L528" s="13" t="s">
        <v>52</v>
      </c>
      <c r="M528" s="14">
        <v>34957.129999999997</v>
      </c>
      <c r="N528" s="32">
        <v>1731.46</v>
      </c>
      <c r="O528" s="33"/>
      <c r="P528" s="32">
        <f t="shared" si="8"/>
        <v>33225.67</v>
      </c>
      <c r="Q528" s="12" t="s">
        <v>53</v>
      </c>
      <c r="R528" s="12" t="s">
        <v>1670</v>
      </c>
    </row>
    <row r="529" spans="1:18" ht="23.65" customHeight="1" x14ac:dyDescent="0.2">
      <c r="A529" s="12" t="s">
        <v>1671</v>
      </c>
      <c r="B529" s="13" t="s">
        <v>1672</v>
      </c>
      <c r="C529" s="12" t="s">
        <v>459</v>
      </c>
      <c r="D529" s="12" t="s">
        <v>200</v>
      </c>
      <c r="E529" s="13" t="s">
        <v>50</v>
      </c>
      <c r="F529" s="12" t="s">
        <v>28</v>
      </c>
      <c r="G529" s="12" t="s">
        <v>20</v>
      </c>
      <c r="H529" s="14">
        <v>2967.62</v>
      </c>
      <c r="I529" s="14">
        <v>1956.4</v>
      </c>
      <c r="J529" s="14">
        <v>1741.3</v>
      </c>
      <c r="K529" s="12" t="s">
        <v>357</v>
      </c>
      <c r="L529" s="13" t="s">
        <v>52</v>
      </c>
      <c r="M529" s="14">
        <v>42050.34</v>
      </c>
      <c r="N529" s="32">
        <v>2076.11</v>
      </c>
      <c r="O529" s="33"/>
      <c r="P529" s="32">
        <f t="shared" si="8"/>
        <v>39974.229999999996</v>
      </c>
      <c r="Q529" s="12" t="s">
        <v>53</v>
      </c>
      <c r="R529" s="12" t="s">
        <v>1673</v>
      </c>
    </row>
    <row r="530" spans="1:18" ht="22.9" customHeight="1" x14ac:dyDescent="0.2">
      <c r="A530" s="12" t="s">
        <v>1674</v>
      </c>
      <c r="B530" s="13" t="s">
        <v>1675</v>
      </c>
      <c r="C530" s="12" t="s">
        <v>77</v>
      </c>
      <c r="D530" s="12" t="s">
        <v>49</v>
      </c>
      <c r="E530" s="13" t="s">
        <v>50</v>
      </c>
      <c r="F530" s="12" t="s">
        <v>28</v>
      </c>
      <c r="G530" s="12" t="s">
        <v>23</v>
      </c>
      <c r="H530" s="14">
        <v>9047.2099999999991</v>
      </c>
      <c r="I530" s="14">
        <v>7699</v>
      </c>
      <c r="J530" s="14">
        <v>5647</v>
      </c>
      <c r="K530" s="12" t="s">
        <v>953</v>
      </c>
      <c r="L530" s="13" t="s">
        <v>52</v>
      </c>
      <c r="M530" s="14">
        <v>9980449.1400000006</v>
      </c>
      <c r="N530" s="32">
        <v>530205.57999999996</v>
      </c>
      <c r="O530" s="33"/>
      <c r="P530" s="32">
        <f t="shared" si="8"/>
        <v>9450243.5600000005</v>
      </c>
      <c r="Q530" s="12" t="s">
        <v>53</v>
      </c>
      <c r="R530" s="12" t="s">
        <v>1676</v>
      </c>
    </row>
    <row r="531" spans="1:18" ht="23.65" customHeight="1" x14ac:dyDescent="0.2">
      <c r="A531" s="12" t="s">
        <v>1677</v>
      </c>
      <c r="B531" s="13" t="s">
        <v>1678</v>
      </c>
      <c r="C531" s="12" t="s">
        <v>459</v>
      </c>
      <c r="D531" s="12" t="s">
        <v>68</v>
      </c>
      <c r="E531" s="13" t="s">
        <v>50</v>
      </c>
      <c r="F531" s="12" t="s">
        <v>28</v>
      </c>
      <c r="G531" s="12" t="s">
        <v>21</v>
      </c>
      <c r="H531" s="14">
        <v>10149.530000000001</v>
      </c>
      <c r="I531" s="14">
        <v>6016.26</v>
      </c>
      <c r="J531" s="14">
        <v>2819.96</v>
      </c>
      <c r="K531" s="12" t="s">
        <v>1679</v>
      </c>
      <c r="L531" s="13" t="s">
        <v>52</v>
      </c>
      <c r="M531" s="14">
        <v>577468.16000000003</v>
      </c>
      <c r="N531" s="32">
        <v>29371.65</v>
      </c>
      <c r="O531" s="33"/>
      <c r="P531" s="32">
        <f t="shared" si="8"/>
        <v>548096.51</v>
      </c>
      <c r="Q531" s="12" t="s">
        <v>53</v>
      </c>
      <c r="R531" s="12" t="s">
        <v>1680</v>
      </c>
    </row>
    <row r="532" spans="1:18" ht="22.9" customHeight="1" x14ac:dyDescent="0.2">
      <c r="A532" s="12" t="s">
        <v>1681</v>
      </c>
      <c r="B532" s="13" t="s">
        <v>1682</v>
      </c>
      <c r="C532" s="12" t="s">
        <v>414</v>
      </c>
      <c r="D532" s="12" t="s">
        <v>274</v>
      </c>
      <c r="E532" s="13" t="s">
        <v>87</v>
      </c>
      <c r="F532" s="12" t="s">
        <v>26</v>
      </c>
      <c r="G532" s="12" t="s">
        <v>28</v>
      </c>
      <c r="H532" s="14">
        <v>9604.1</v>
      </c>
      <c r="I532" s="14">
        <v>8383.7000000000007</v>
      </c>
      <c r="J532" s="14">
        <v>8383.7000000000007</v>
      </c>
      <c r="K532" s="12" t="s">
        <v>1265</v>
      </c>
      <c r="L532" s="13" t="s">
        <v>165</v>
      </c>
      <c r="M532" s="14">
        <v>3058340.58</v>
      </c>
      <c r="N532" s="32">
        <v>164936.39000000001</v>
      </c>
      <c r="O532" s="33"/>
      <c r="P532" s="32">
        <f t="shared" si="8"/>
        <v>2893404.19</v>
      </c>
      <c r="Q532" s="12" t="s">
        <v>53</v>
      </c>
      <c r="R532" s="12" t="s">
        <v>1683</v>
      </c>
    </row>
    <row r="533" spans="1:18" ht="23.65" customHeight="1" x14ac:dyDescent="0.2">
      <c r="A533" s="12" t="s">
        <v>1575</v>
      </c>
      <c r="B533" s="13" t="s">
        <v>1684</v>
      </c>
      <c r="C533" s="12" t="s">
        <v>244</v>
      </c>
      <c r="D533" s="12" t="s">
        <v>57</v>
      </c>
      <c r="E533" s="13" t="s">
        <v>50</v>
      </c>
      <c r="F533" s="12" t="s">
        <v>25</v>
      </c>
      <c r="G533" s="12" t="s">
        <v>21</v>
      </c>
      <c r="H533" s="14">
        <v>3256.1759999999999</v>
      </c>
      <c r="I533" s="14">
        <v>2941.7</v>
      </c>
      <c r="J533" s="14">
        <v>2609.1</v>
      </c>
      <c r="K533" s="12" t="s">
        <v>548</v>
      </c>
      <c r="L533" s="13" t="s">
        <v>52</v>
      </c>
      <c r="M533" s="14">
        <v>3551027.45</v>
      </c>
      <c r="N533" s="32">
        <v>191213.42</v>
      </c>
      <c r="O533" s="33"/>
      <c r="P533" s="32">
        <f t="shared" si="8"/>
        <v>3359814.0300000003</v>
      </c>
      <c r="Q533" s="12" t="s">
        <v>53</v>
      </c>
      <c r="R533" s="12" t="s">
        <v>1685</v>
      </c>
    </row>
    <row r="534" spans="1:18" ht="22.9" customHeight="1" x14ac:dyDescent="0.2">
      <c r="A534" s="12" t="s">
        <v>1686</v>
      </c>
      <c r="B534" s="13" t="s">
        <v>1687</v>
      </c>
      <c r="C534" s="12" t="s">
        <v>459</v>
      </c>
      <c r="D534" s="12" t="s">
        <v>68</v>
      </c>
      <c r="E534" s="13" t="s">
        <v>50</v>
      </c>
      <c r="F534" s="12" t="s">
        <v>28</v>
      </c>
      <c r="G534" s="12" t="s">
        <v>21</v>
      </c>
      <c r="H534" s="14">
        <v>8760.7620000000006</v>
      </c>
      <c r="I534" s="14">
        <v>6431.83</v>
      </c>
      <c r="J534" s="14">
        <v>2868.13</v>
      </c>
      <c r="K534" s="12" t="s">
        <v>1688</v>
      </c>
      <c r="L534" s="13" t="s">
        <v>52</v>
      </c>
      <c r="M534" s="14">
        <v>489291.66</v>
      </c>
      <c r="N534" s="32">
        <v>25821.759999999998</v>
      </c>
      <c r="O534" s="33"/>
      <c r="P534" s="32">
        <f t="shared" si="8"/>
        <v>463469.89999999997</v>
      </c>
      <c r="Q534" s="12" t="s">
        <v>53</v>
      </c>
      <c r="R534" s="12" t="s">
        <v>1689</v>
      </c>
    </row>
    <row r="535" spans="1:18" ht="23.65" customHeight="1" x14ac:dyDescent="0.2">
      <c r="A535" s="12" t="s">
        <v>1690</v>
      </c>
      <c r="B535" s="13" t="s">
        <v>1691</v>
      </c>
      <c r="C535" s="12" t="s">
        <v>269</v>
      </c>
      <c r="D535" s="12" t="s">
        <v>68</v>
      </c>
      <c r="E535" s="13" t="s">
        <v>50</v>
      </c>
      <c r="F535" s="12" t="s">
        <v>28</v>
      </c>
      <c r="G535" s="12" t="s">
        <v>21</v>
      </c>
      <c r="H535" s="14">
        <v>8628.25</v>
      </c>
      <c r="I535" s="14">
        <v>6591.76</v>
      </c>
      <c r="J535" s="14">
        <v>3047.46</v>
      </c>
      <c r="K535" s="12" t="s">
        <v>1038</v>
      </c>
      <c r="L535" s="13" t="s">
        <v>52</v>
      </c>
      <c r="M535" s="14">
        <v>2850473.66</v>
      </c>
      <c r="N535" s="32">
        <v>153173.49</v>
      </c>
      <c r="O535" s="33"/>
      <c r="P535" s="32">
        <f t="shared" si="8"/>
        <v>2697300.17</v>
      </c>
      <c r="Q535" s="12" t="s">
        <v>53</v>
      </c>
      <c r="R535" s="12" t="s">
        <v>1692</v>
      </c>
    </row>
    <row r="536" spans="1:18" ht="22.9" customHeight="1" x14ac:dyDescent="0.2">
      <c r="A536" s="12" t="s">
        <v>1693</v>
      </c>
      <c r="B536" s="13" t="s">
        <v>1694</v>
      </c>
      <c r="C536" s="12" t="s">
        <v>269</v>
      </c>
      <c r="D536" s="12"/>
      <c r="E536" s="13" t="s">
        <v>316</v>
      </c>
      <c r="F536" s="12" t="s">
        <v>28</v>
      </c>
      <c r="G536" s="12" t="s">
        <v>25</v>
      </c>
      <c r="H536" s="14">
        <v>15357.2</v>
      </c>
      <c r="I536" s="14">
        <v>12370.54</v>
      </c>
      <c r="J536" s="14">
        <v>12370.54</v>
      </c>
      <c r="K536" s="12" t="s">
        <v>1695</v>
      </c>
      <c r="L536" s="13" t="s">
        <v>165</v>
      </c>
      <c r="M536" s="14">
        <v>1982804.68</v>
      </c>
      <c r="N536" s="32">
        <v>106932.71</v>
      </c>
      <c r="O536" s="33"/>
      <c r="P536" s="32">
        <f t="shared" si="8"/>
        <v>1875871.97</v>
      </c>
      <c r="Q536" s="12" t="s">
        <v>53</v>
      </c>
      <c r="R536" s="12" t="s">
        <v>1696</v>
      </c>
    </row>
    <row r="537" spans="1:18" ht="23.65" customHeight="1" x14ac:dyDescent="0.2">
      <c r="A537" s="12" t="s">
        <v>1697</v>
      </c>
      <c r="B537" s="13" t="s">
        <v>1698</v>
      </c>
      <c r="C537" s="12" t="s">
        <v>310</v>
      </c>
      <c r="D537" s="12" t="s">
        <v>181</v>
      </c>
      <c r="E537" s="13" t="s">
        <v>50</v>
      </c>
      <c r="F537" s="12" t="s">
        <v>28</v>
      </c>
      <c r="G537" s="12" t="s">
        <v>20</v>
      </c>
      <c r="H537" s="14">
        <v>8687.9</v>
      </c>
      <c r="I537" s="14">
        <v>7975.75</v>
      </c>
      <c r="J537" s="14">
        <v>5843.05</v>
      </c>
      <c r="K537" s="12" t="s">
        <v>1699</v>
      </c>
      <c r="L537" s="13" t="s">
        <v>52</v>
      </c>
      <c r="M537" s="14">
        <v>7543950.3200000003</v>
      </c>
      <c r="N537" s="32">
        <v>406518.11</v>
      </c>
      <c r="O537" s="33"/>
      <c r="P537" s="32">
        <f t="shared" si="8"/>
        <v>7137432.21</v>
      </c>
      <c r="Q537" s="12" t="s">
        <v>53</v>
      </c>
      <c r="R537" s="12" t="s">
        <v>1700</v>
      </c>
    </row>
    <row r="538" spans="1:18" ht="22.9" customHeight="1" x14ac:dyDescent="0.2">
      <c r="A538" s="12" t="s">
        <v>1701</v>
      </c>
      <c r="B538" s="13" t="s">
        <v>1702</v>
      </c>
      <c r="C538" s="12" t="s">
        <v>337</v>
      </c>
      <c r="D538" s="12" t="s">
        <v>200</v>
      </c>
      <c r="E538" s="13" t="s">
        <v>63</v>
      </c>
      <c r="F538" s="12" t="s">
        <v>27</v>
      </c>
      <c r="G538" s="12" t="s">
        <v>20</v>
      </c>
      <c r="H538" s="14">
        <v>5803.19</v>
      </c>
      <c r="I538" s="14">
        <v>4232</v>
      </c>
      <c r="J538" s="14">
        <v>3081.6</v>
      </c>
      <c r="K538" s="12" t="s">
        <v>1612</v>
      </c>
      <c r="L538" s="13" t="s">
        <v>52</v>
      </c>
      <c r="M538" s="14">
        <v>4194838.33</v>
      </c>
      <c r="N538" s="32">
        <v>225491.25</v>
      </c>
      <c r="O538" s="33"/>
      <c r="P538" s="32">
        <f t="shared" si="8"/>
        <v>3969347.08</v>
      </c>
      <c r="Q538" s="12" t="s">
        <v>53</v>
      </c>
      <c r="R538" s="12" t="s">
        <v>1703</v>
      </c>
    </row>
    <row r="539" spans="1:18" ht="23.65" customHeight="1" x14ac:dyDescent="0.2">
      <c r="A539" s="12" t="s">
        <v>1704</v>
      </c>
      <c r="B539" s="13" t="s">
        <v>1705</v>
      </c>
      <c r="C539" s="12" t="s">
        <v>186</v>
      </c>
      <c r="D539" s="12" t="s">
        <v>415</v>
      </c>
      <c r="E539" s="13" t="s">
        <v>63</v>
      </c>
      <c r="F539" s="12" t="s">
        <v>27</v>
      </c>
      <c r="G539" s="12" t="s">
        <v>20</v>
      </c>
      <c r="H539" s="14">
        <v>5611.66</v>
      </c>
      <c r="I539" s="14">
        <v>4388.7</v>
      </c>
      <c r="J539" s="14">
        <v>3153.3</v>
      </c>
      <c r="K539" s="12" t="s">
        <v>1089</v>
      </c>
      <c r="L539" s="13" t="s">
        <v>52</v>
      </c>
      <c r="M539" s="14">
        <v>4043623.57</v>
      </c>
      <c r="N539" s="32">
        <v>217852.43</v>
      </c>
      <c r="O539" s="33"/>
      <c r="P539" s="32">
        <f t="shared" si="8"/>
        <v>3825771.1399999997</v>
      </c>
      <c r="Q539" s="12" t="s">
        <v>53</v>
      </c>
      <c r="R539" s="12" t="s">
        <v>1706</v>
      </c>
    </row>
    <row r="540" spans="1:18" ht="22.9" customHeight="1" x14ac:dyDescent="0.2">
      <c r="A540" s="12" t="s">
        <v>1572</v>
      </c>
      <c r="B540" s="13" t="s">
        <v>1707</v>
      </c>
      <c r="C540" s="12" t="s">
        <v>226</v>
      </c>
      <c r="D540" s="12" t="s">
        <v>200</v>
      </c>
      <c r="E540" s="13" t="s">
        <v>63</v>
      </c>
      <c r="F540" s="12" t="s">
        <v>27</v>
      </c>
      <c r="G540" s="12" t="s">
        <v>20</v>
      </c>
      <c r="H540" s="14">
        <v>5728.0712000000003</v>
      </c>
      <c r="I540" s="14">
        <v>3675.33</v>
      </c>
      <c r="J540" s="14">
        <v>3128.13</v>
      </c>
      <c r="K540" s="12" t="s">
        <v>1089</v>
      </c>
      <c r="L540" s="13" t="s">
        <v>52</v>
      </c>
      <c r="M540" s="14">
        <v>4073153.93</v>
      </c>
      <c r="N540" s="32">
        <v>219458.97</v>
      </c>
      <c r="O540" s="33"/>
      <c r="P540" s="32">
        <f t="shared" si="8"/>
        <v>3853694.96</v>
      </c>
      <c r="Q540" s="12" t="s">
        <v>53</v>
      </c>
      <c r="R540" s="12" t="s">
        <v>1708</v>
      </c>
    </row>
    <row r="541" spans="1:18" ht="23.65" customHeight="1" x14ac:dyDescent="0.2">
      <c r="A541" s="12" t="s">
        <v>1709</v>
      </c>
      <c r="B541" s="13" t="s">
        <v>1710</v>
      </c>
      <c r="C541" s="12" t="s">
        <v>127</v>
      </c>
      <c r="D541" s="12" t="s">
        <v>49</v>
      </c>
      <c r="E541" s="13" t="s">
        <v>50</v>
      </c>
      <c r="F541" s="12" t="s">
        <v>24</v>
      </c>
      <c r="G541" s="12" t="s">
        <v>20</v>
      </c>
      <c r="H541" s="14">
        <v>3679.473</v>
      </c>
      <c r="I541" s="14">
        <v>2169.69</v>
      </c>
      <c r="J541" s="14">
        <v>1523.09</v>
      </c>
      <c r="K541" s="12" t="s">
        <v>602</v>
      </c>
      <c r="L541" s="13" t="s">
        <v>52</v>
      </c>
      <c r="M541" s="14">
        <v>662437.09</v>
      </c>
      <c r="N541" s="32">
        <v>23538</v>
      </c>
      <c r="O541" s="33"/>
      <c r="P541" s="32">
        <f t="shared" si="8"/>
        <v>638899.09</v>
      </c>
      <c r="Q541" s="12" t="s">
        <v>53</v>
      </c>
      <c r="R541" s="12" t="s">
        <v>1711</v>
      </c>
    </row>
    <row r="542" spans="1:18" ht="22.9" customHeight="1" x14ac:dyDescent="0.2">
      <c r="A542" s="12" t="s">
        <v>1712</v>
      </c>
      <c r="B542" s="13" t="s">
        <v>1713</v>
      </c>
      <c r="C542" s="12" t="s">
        <v>118</v>
      </c>
      <c r="D542" s="12" t="s">
        <v>1714</v>
      </c>
      <c r="E542" s="13" t="s">
        <v>50</v>
      </c>
      <c r="F542" s="12" t="s">
        <v>23</v>
      </c>
      <c r="G542" s="12" t="s">
        <v>21</v>
      </c>
      <c r="H542" s="14">
        <v>1692.56</v>
      </c>
      <c r="I542" s="14">
        <v>1555.96</v>
      </c>
      <c r="J542" s="14">
        <v>1238</v>
      </c>
      <c r="K542" s="12" t="s">
        <v>251</v>
      </c>
      <c r="L542" s="13" t="s">
        <v>52</v>
      </c>
      <c r="M542" s="14">
        <v>13868.79</v>
      </c>
      <c r="N542" s="32">
        <v>621.6</v>
      </c>
      <c r="O542" s="33"/>
      <c r="P542" s="32">
        <f t="shared" si="8"/>
        <v>13247.19</v>
      </c>
      <c r="Q542" s="12" t="s">
        <v>53</v>
      </c>
      <c r="R542" s="12" t="s">
        <v>1715</v>
      </c>
    </row>
    <row r="543" spans="1:18" ht="23.65" customHeight="1" x14ac:dyDescent="0.2">
      <c r="A543" s="12" t="s">
        <v>1716</v>
      </c>
      <c r="B543" s="13" t="s">
        <v>1717</v>
      </c>
      <c r="C543" s="12" t="s">
        <v>414</v>
      </c>
      <c r="D543" s="12" t="s">
        <v>181</v>
      </c>
      <c r="E543" s="13" t="s">
        <v>50</v>
      </c>
      <c r="F543" s="12" t="s">
        <v>28</v>
      </c>
      <c r="G543" s="12" t="s">
        <v>25</v>
      </c>
      <c r="H543" s="14">
        <v>21060.29</v>
      </c>
      <c r="I543" s="14">
        <v>20786.599999999999</v>
      </c>
      <c r="J543" s="14">
        <v>12913.6</v>
      </c>
      <c r="K543" s="12" t="s">
        <v>1718</v>
      </c>
      <c r="L543" s="13" t="s">
        <v>52</v>
      </c>
      <c r="M543" s="14">
        <v>48609.65</v>
      </c>
      <c r="N543" s="32">
        <v>2057.71</v>
      </c>
      <c r="O543" s="33"/>
      <c r="P543" s="32">
        <f t="shared" si="8"/>
        <v>46551.94</v>
      </c>
      <c r="Q543" s="12" t="s">
        <v>53</v>
      </c>
      <c r="R543" s="12" t="s">
        <v>1719</v>
      </c>
    </row>
    <row r="544" spans="1:18" ht="22.9" customHeight="1" x14ac:dyDescent="0.2">
      <c r="A544" s="12" t="s">
        <v>1720</v>
      </c>
      <c r="B544" s="13" t="s">
        <v>1721</v>
      </c>
      <c r="C544" s="12" t="s">
        <v>958</v>
      </c>
      <c r="D544" s="12" t="s">
        <v>958</v>
      </c>
      <c r="E544" s="13" t="s">
        <v>50</v>
      </c>
      <c r="F544" s="12" t="s">
        <v>29</v>
      </c>
      <c r="G544" s="12" t="s">
        <v>20</v>
      </c>
      <c r="H544" s="14">
        <v>3009.98</v>
      </c>
      <c r="I544" s="14">
        <v>2576.1</v>
      </c>
      <c r="J544" s="14">
        <v>2203.3000000000002</v>
      </c>
      <c r="K544" s="12" t="s">
        <v>224</v>
      </c>
      <c r="L544" s="13" t="s">
        <v>52</v>
      </c>
      <c r="M544" s="14">
        <v>28306.14</v>
      </c>
      <c r="N544" s="32">
        <v>1413.09</v>
      </c>
      <c r="O544" s="33"/>
      <c r="P544" s="32">
        <f t="shared" si="8"/>
        <v>26893.05</v>
      </c>
      <c r="Q544" s="12" t="s">
        <v>53</v>
      </c>
      <c r="R544" s="12" t="s">
        <v>1722</v>
      </c>
    </row>
    <row r="545" spans="1:18" ht="23.65" customHeight="1" x14ac:dyDescent="0.2">
      <c r="A545" s="12" t="s">
        <v>1723</v>
      </c>
      <c r="B545" s="13" t="s">
        <v>1724</v>
      </c>
      <c r="C545" s="12" t="s">
        <v>62</v>
      </c>
      <c r="D545" s="12" t="s">
        <v>86</v>
      </c>
      <c r="E545" s="13" t="s">
        <v>63</v>
      </c>
      <c r="F545" s="12" t="s">
        <v>24</v>
      </c>
      <c r="G545" s="12" t="s">
        <v>22</v>
      </c>
      <c r="H545" s="14">
        <v>2946.85</v>
      </c>
      <c r="I545" s="14">
        <v>2611.9</v>
      </c>
      <c r="J545" s="14">
        <v>2554.6999999999998</v>
      </c>
      <c r="K545" s="12" t="s">
        <v>484</v>
      </c>
      <c r="L545" s="13" t="s">
        <v>52</v>
      </c>
      <c r="M545" s="14">
        <v>142735.6</v>
      </c>
      <c r="N545" s="32">
        <v>7217.82</v>
      </c>
      <c r="O545" s="33"/>
      <c r="P545" s="32">
        <f t="shared" si="8"/>
        <v>135517.78</v>
      </c>
      <c r="Q545" s="12" t="s">
        <v>53</v>
      </c>
      <c r="R545" s="12" t="s">
        <v>1725</v>
      </c>
    </row>
    <row r="546" spans="1:18" ht="22.9" customHeight="1" x14ac:dyDescent="0.2">
      <c r="A546" s="12" t="s">
        <v>1726</v>
      </c>
      <c r="B546" s="13" t="s">
        <v>1727</v>
      </c>
      <c r="C546" s="12" t="s">
        <v>136</v>
      </c>
      <c r="D546" s="12" t="s">
        <v>181</v>
      </c>
      <c r="E546" s="13" t="s">
        <v>63</v>
      </c>
      <c r="F546" s="12" t="s">
        <v>28</v>
      </c>
      <c r="G546" s="12" t="s">
        <v>23</v>
      </c>
      <c r="H546" s="14">
        <v>10455.75</v>
      </c>
      <c r="I546" s="14">
        <v>7652.2</v>
      </c>
      <c r="J546" s="14">
        <v>6874</v>
      </c>
      <c r="K546" s="12" t="s">
        <v>1331</v>
      </c>
      <c r="L546" s="13" t="s">
        <v>52</v>
      </c>
      <c r="M546" s="14">
        <v>54653.81</v>
      </c>
      <c r="N546" s="32">
        <v>2736.41</v>
      </c>
      <c r="O546" s="33"/>
      <c r="P546" s="32">
        <f t="shared" si="8"/>
        <v>51917.399999999994</v>
      </c>
      <c r="Q546" s="12" t="s">
        <v>53</v>
      </c>
      <c r="R546" s="12" t="s">
        <v>1728</v>
      </c>
    </row>
    <row r="547" spans="1:18" ht="23.65" customHeight="1" x14ac:dyDescent="0.2">
      <c r="A547" s="12" t="s">
        <v>1679</v>
      </c>
      <c r="B547" s="13" t="s">
        <v>1729</v>
      </c>
      <c r="C547" s="12" t="s">
        <v>77</v>
      </c>
      <c r="D547" s="12" t="s">
        <v>181</v>
      </c>
      <c r="E547" s="13" t="s">
        <v>50</v>
      </c>
      <c r="F547" s="12" t="s">
        <v>24</v>
      </c>
      <c r="G547" s="12" t="s">
        <v>23</v>
      </c>
      <c r="H547" s="14">
        <v>3732.0445</v>
      </c>
      <c r="I547" s="14">
        <v>3367.3</v>
      </c>
      <c r="J547" s="14">
        <v>3077.5</v>
      </c>
      <c r="K547" s="12" t="s">
        <v>169</v>
      </c>
      <c r="L547" s="13" t="s">
        <v>52</v>
      </c>
      <c r="M547" s="14">
        <v>19749.55</v>
      </c>
      <c r="N547" s="32">
        <v>878.67</v>
      </c>
      <c r="O547" s="33"/>
      <c r="P547" s="32">
        <f t="shared" si="8"/>
        <v>18870.88</v>
      </c>
      <c r="Q547" s="12" t="s">
        <v>53</v>
      </c>
      <c r="R547" s="12" t="s">
        <v>1730</v>
      </c>
    </row>
    <row r="548" spans="1:18" ht="22.9" customHeight="1" x14ac:dyDescent="0.2">
      <c r="A548" s="12" t="s">
        <v>1731</v>
      </c>
      <c r="B548" s="13" t="s">
        <v>1732</v>
      </c>
      <c r="C548" s="12" t="s">
        <v>56</v>
      </c>
      <c r="D548" s="12" t="s">
        <v>181</v>
      </c>
      <c r="E548" s="13" t="s">
        <v>50</v>
      </c>
      <c r="F548" s="12" t="s">
        <v>24</v>
      </c>
      <c r="G548" s="12" t="s">
        <v>23</v>
      </c>
      <c r="H548" s="14">
        <v>3788.86</v>
      </c>
      <c r="I548" s="14">
        <v>3373.6</v>
      </c>
      <c r="J548" s="14">
        <v>2701.2</v>
      </c>
      <c r="K548" s="12" t="s">
        <v>142</v>
      </c>
      <c r="L548" s="13" t="s">
        <v>52</v>
      </c>
      <c r="M548" s="14">
        <v>28283.71</v>
      </c>
      <c r="N548" s="32">
        <v>1280.6300000000001</v>
      </c>
      <c r="O548" s="33"/>
      <c r="P548" s="32">
        <f t="shared" si="8"/>
        <v>27003.079999999998</v>
      </c>
      <c r="Q548" s="12" t="s">
        <v>53</v>
      </c>
      <c r="R548" s="12" t="s">
        <v>1733</v>
      </c>
    </row>
    <row r="549" spans="1:18" ht="23.65" customHeight="1" x14ac:dyDescent="0.2">
      <c r="A549" s="12" t="s">
        <v>201</v>
      </c>
      <c r="B549" s="13" t="s">
        <v>1734</v>
      </c>
      <c r="C549" s="12" t="s">
        <v>62</v>
      </c>
      <c r="D549" s="12" t="s">
        <v>181</v>
      </c>
      <c r="E549" s="13" t="s">
        <v>50</v>
      </c>
      <c r="F549" s="12" t="s">
        <v>24</v>
      </c>
      <c r="G549" s="12" t="s">
        <v>23</v>
      </c>
      <c r="H549" s="14">
        <v>4371.2669999999998</v>
      </c>
      <c r="I549" s="14">
        <v>3328.1</v>
      </c>
      <c r="J549" s="14">
        <v>3052.3</v>
      </c>
      <c r="K549" s="12" t="s">
        <v>501</v>
      </c>
      <c r="L549" s="13" t="s">
        <v>52</v>
      </c>
      <c r="M549" s="14">
        <v>974947.75</v>
      </c>
      <c r="N549" s="32">
        <v>52148.3</v>
      </c>
      <c r="O549" s="33"/>
      <c r="P549" s="32">
        <f t="shared" si="8"/>
        <v>922799.45</v>
      </c>
      <c r="Q549" s="12" t="s">
        <v>53</v>
      </c>
      <c r="R549" s="12" t="s">
        <v>1735</v>
      </c>
    </row>
    <row r="550" spans="1:18" ht="22.9" customHeight="1" x14ac:dyDescent="0.2">
      <c r="A550" s="12" t="s">
        <v>1736</v>
      </c>
      <c r="B550" s="13" t="s">
        <v>1737</v>
      </c>
      <c r="C550" s="12" t="s">
        <v>244</v>
      </c>
      <c r="D550" s="12" t="s">
        <v>244</v>
      </c>
      <c r="E550" s="13" t="s">
        <v>50</v>
      </c>
      <c r="F550" s="12" t="s">
        <v>24</v>
      </c>
      <c r="G550" s="12" t="s">
        <v>27</v>
      </c>
      <c r="H550" s="14">
        <v>6400.6379999999999</v>
      </c>
      <c r="I550" s="14">
        <v>5780.5</v>
      </c>
      <c r="J550" s="14">
        <v>5670</v>
      </c>
      <c r="K550" s="12" t="s">
        <v>792</v>
      </c>
      <c r="L550" s="13" t="s">
        <v>52</v>
      </c>
      <c r="M550" s="14">
        <v>551044.81000000006</v>
      </c>
      <c r="N550" s="32">
        <v>4730.3100000000004</v>
      </c>
      <c r="O550" s="33"/>
      <c r="P550" s="32">
        <f t="shared" si="8"/>
        <v>546314.5</v>
      </c>
      <c r="Q550" s="12" t="s">
        <v>53</v>
      </c>
      <c r="R550" s="12" t="s">
        <v>1738</v>
      </c>
    </row>
    <row r="551" spans="1:18" ht="23.65" customHeight="1" x14ac:dyDescent="0.2">
      <c r="A551" s="12" t="s">
        <v>1739</v>
      </c>
      <c r="B551" s="13" t="s">
        <v>1740</v>
      </c>
      <c r="C551" s="12" t="s">
        <v>310</v>
      </c>
      <c r="D551" s="12" t="s">
        <v>274</v>
      </c>
      <c r="E551" s="13" t="s">
        <v>50</v>
      </c>
      <c r="F551" s="12" t="s">
        <v>24</v>
      </c>
      <c r="G551" s="12" t="s">
        <v>27</v>
      </c>
      <c r="H551" s="14">
        <v>7522.07</v>
      </c>
      <c r="I551" s="14">
        <v>5849.9</v>
      </c>
      <c r="J551" s="14">
        <v>4219</v>
      </c>
      <c r="K551" s="12" t="s">
        <v>290</v>
      </c>
      <c r="L551" s="13" t="s">
        <v>52</v>
      </c>
      <c r="M551" s="14">
        <v>104497.46</v>
      </c>
      <c r="N551" s="32">
        <v>4988.1400000000003</v>
      </c>
      <c r="O551" s="33"/>
      <c r="P551" s="32">
        <f t="shared" si="8"/>
        <v>99509.32</v>
      </c>
      <c r="Q551" s="12" t="s">
        <v>53</v>
      </c>
      <c r="R551" s="12" t="s">
        <v>1741</v>
      </c>
    </row>
    <row r="552" spans="1:18" ht="22.9" customHeight="1" x14ac:dyDescent="0.2">
      <c r="A552" s="12" t="s">
        <v>1742</v>
      </c>
      <c r="B552" s="13" t="s">
        <v>1743</v>
      </c>
      <c r="C552" s="12" t="s">
        <v>414</v>
      </c>
      <c r="D552" s="12" t="s">
        <v>57</v>
      </c>
      <c r="E552" s="13" t="s">
        <v>50</v>
      </c>
      <c r="F552" s="12" t="s">
        <v>24</v>
      </c>
      <c r="G552" s="12" t="s">
        <v>22</v>
      </c>
      <c r="H552" s="14">
        <v>3025.2109999999998</v>
      </c>
      <c r="I552" s="14">
        <v>2663.92</v>
      </c>
      <c r="J552" s="14">
        <v>2418.12</v>
      </c>
      <c r="K552" s="12" t="s">
        <v>366</v>
      </c>
      <c r="L552" s="13" t="s">
        <v>52</v>
      </c>
      <c r="M552" s="14">
        <v>2484.85</v>
      </c>
      <c r="N552" s="32">
        <v>29.4</v>
      </c>
      <c r="O552" s="33"/>
      <c r="P552" s="32">
        <f t="shared" si="8"/>
        <v>2455.4499999999998</v>
      </c>
      <c r="Q552" s="12" t="s">
        <v>53</v>
      </c>
      <c r="R552" s="12" t="s">
        <v>1744</v>
      </c>
    </row>
    <row r="553" spans="1:18" ht="23.65" customHeight="1" x14ac:dyDescent="0.2">
      <c r="A553" s="12" t="s">
        <v>1745</v>
      </c>
      <c r="B553" s="13" t="s">
        <v>1746</v>
      </c>
      <c r="C553" s="12" t="s">
        <v>77</v>
      </c>
      <c r="D553" s="12" t="s">
        <v>57</v>
      </c>
      <c r="E553" s="13" t="s">
        <v>50</v>
      </c>
      <c r="F553" s="12" t="s">
        <v>24</v>
      </c>
      <c r="G553" s="12" t="s">
        <v>22</v>
      </c>
      <c r="H553" s="14">
        <v>2862.75</v>
      </c>
      <c r="I553" s="14">
        <v>2695.9</v>
      </c>
      <c r="J553" s="14">
        <v>2510</v>
      </c>
      <c r="K553" s="12" t="s">
        <v>363</v>
      </c>
      <c r="L553" s="13" t="s">
        <v>52</v>
      </c>
      <c r="M553" s="14">
        <v>2588</v>
      </c>
      <c r="N553" s="32">
        <v>32.03</v>
      </c>
      <c r="O553" s="33"/>
      <c r="P553" s="32">
        <f t="shared" si="8"/>
        <v>2555.9699999999998</v>
      </c>
      <c r="Q553" s="12" t="s">
        <v>53</v>
      </c>
      <c r="R553" s="12" t="s">
        <v>1747</v>
      </c>
    </row>
    <row r="554" spans="1:18" ht="22.9" customHeight="1" x14ac:dyDescent="0.2">
      <c r="A554" s="12" t="s">
        <v>1748</v>
      </c>
      <c r="B554" s="13" t="s">
        <v>1749</v>
      </c>
      <c r="C554" s="12" t="s">
        <v>332</v>
      </c>
      <c r="D554" s="12" t="s">
        <v>181</v>
      </c>
      <c r="E554" s="13" t="s">
        <v>316</v>
      </c>
      <c r="F554" s="12" t="s">
        <v>29</v>
      </c>
      <c r="G554" s="12" t="s">
        <v>22</v>
      </c>
      <c r="H554" s="14">
        <v>10342</v>
      </c>
      <c r="I554" s="14">
        <v>9213.5</v>
      </c>
      <c r="J554" s="14">
        <v>9213.5</v>
      </c>
      <c r="K554" s="12" t="s">
        <v>1023</v>
      </c>
      <c r="L554" s="13" t="s">
        <v>165</v>
      </c>
      <c r="M554" s="14">
        <v>1636177.91</v>
      </c>
      <c r="N554" s="32">
        <v>0</v>
      </c>
      <c r="O554" s="33"/>
      <c r="P554" s="32">
        <f t="shared" si="8"/>
        <v>1636177.91</v>
      </c>
      <c r="Q554" s="12" t="s">
        <v>53</v>
      </c>
      <c r="R554" s="12" t="s">
        <v>1750</v>
      </c>
    </row>
    <row r="555" spans="1:18" ht="23.65" customHeight="1" x14ac:dyDescent="0.2">
      <c r="A555" s="12" t="s">
        <v>1751</v>
      </c>
      <c r="B555" s="13" t="s">
        <v>1752</v>
      </c>
      <c r="C555" s="12" t="s">
        <v>244</v>
      </c>
      <c r="D555" s="12" t="s">
        <v>86</v>
      </c>
      <c r="E555" s="13" t="s">
        <v>63</v>
      </c>
      <c r="F555" s="12" t="s">
        <v>27</v>
      </c>
      <c r="G555" s="12" t="s">
        <v>20</v>
      </c>
      <c r="H555" s="14">
        <v>5141.68</v>
      </c>
      <c r="I555" s="14">
        <v>3677.1</v>
      </c>
      <c r="J555" s="14">
        <v>3493.7</v>
      </c>
      <c r="K555" s="12" t="s">
        <v>290</v>
      </c>
      <c r="L555" s="13" t="s">
        <v>52</v>
      </c>
      <c r="M555" s="14">
        <v>27345.88</v>
      </c>
      <c r="N555" s="32">
        <v>1300.3900000000001</v>
      </c>
      <c r="O555" s="33"/>
      <c r="P555" s="32">
        <f t="shared" si="8"/>
        <v>26045.49</v>
      </c>
      <c r="Q555" s="12" t="s">
        <v>53</v>
      </c>
      <c r="R555" s="12" t="s">
        <v>1753</v>
      </c>
    </row>
    <row r="556" spans="1:18" ht="22.9" customHeight="1" x14ac:dyDescent="0.2">
      <c r="A556" s="12" t="s">
        <v>1718</v>
      </c>
      <c r="B556" s="13" t="s">
        <v>1754</v>
      </c>
      <c r="C556" s="12" t="s">
        <v>48</v>
      </c>
      <c r="D556" s="12" t="s">
        <v>181</v>
      </c>
      <c r="E556" s="13" t="s">
        <v>63</v>
      </c>
      <c r="F556" s="12" t="s">
        <v>27</v>
      </c>
      <c r="G556" s="12" t="s">
        <v>20</v>
      </c>
      <c r="H556" s="14">
        <v>5117.1400000000003</v>
      </c>
      <c r="I556" s="14">
        <v>4254.3999999999996</v>
      </c>
      <c r="J556" s="14">
        <v>2229.8000000000002</v>
      </c>
      <c r="K556" s="12" t="s">
        <v>886</v>
      </c>
      <c r="L556" s="13" t="s">
        <v>52</v>
      </c>
      <c r="M556" s="14">
        <v>342754.76</v>
      </c>
      <c r="N556" s="32">
        <v>1769.9</v>
      </c>
      <c r="O556" s="33"/>
      <c r="P556" s="32">
        <f t="shared" si="8"/>
        <v>340984.86</v>
      </c>
      <c r="Q556" s="12" t="s">
        <v>53</v>
      </c>
      <c r="R556" s="12" t="s">
        <v>1755</v>
      </c>
    </row>
    <row r="557" spans="1:18" ht="23.65" customHeight="1" x14ac:dyDescent="0.2">
      <c r="A557" s="12" t="s">
        <v>1480</v>
      </c>
      <c r="B557" s="13" t="s">
        <v>1756</v>
      </c>
      <c r="C557" s="12" t="s">
        <v>72</v>
      </c>
      <c r="D557" s="12" t="s">
        <v>49</v>
      </c>
      <c r="E557" s="13" t="s">
        <v>63</v>
      </c>
      <c r="F557" s="12" t="s">
        <v>28</v>
      </c>
      <c r="G557" s="12" t="s">
        <v>25</v>
      </c>
      <c r="H557" s="14">
        <v>15789.51</v>
      </c>
      <c r="I557" s="14">
        <v>11939.4</v>
      </c>
      <c r="J557" s="14">
        <v>11307.6</v>
      </c>
      <c r="K557" s="12" t="s">
        <v>1757</v>
      </c>
      <c r="L557" s="13" t="s">
        <v>52</v>
      </c>
      <c r="M557" s="14">
        <v>55761.15</v>
      </c>
      <c r="N557" s="32">
        <v>2527.2800000000002</v>
      </c>
      <c r="O557" s="33"/>
      <c r="P557" s="32">
        <f t="shared" si="8"/>
        <v>53233.87</v>
      </c>
      <c r="Q557" s="12" t="s">
        <v>53</v>
      </c>
      <c r="R557" s="12" t="s">
        <v>1758</v>
      </c>
    </row>
    <row r="558" spans="1:18" ht="22.9" customHeight="1" x14ac:dyDescent="0.2">
      <c r="A558" s="12" t="s">
        <v>1759</v>
      </c>
      <c r="B558" s="13" t="s">
        <v>1760</v>
      </c>
      <c r="C558" s="12" t="s">
        <v>131</v>
      </c>
      <c r="D558" s="12" t="s">
        <v>181</v>
      </c>
      <c r="E558" s="13" t="s">
        <v>87</v>
      </c>
      <c r="F558" s="12" t="s">
        <v>28</v>
      </c>
      <c r="G558" s="12" t="s">
        <v>28</v>
      </c>
      <c r="H558" s="14">
        <v>20611.8</v>
      </c>
      <c r="I558" s="14">
        <v>20611.8</v>
      </c>
      <c r="J558" s="14">
        <v>8914</v>
      </c>
      <c r="K558" s="12" t="s">
        <v>1686</v>
      </c>
      <c r="L558" s="13" t="s">
        <v>52</v>
      </c>
      <c r="M558" s="14">
        <v>65523.45</v>
      </c>
      <c r="N558" s="32">
        <v>3511.66</v>
      </c>
      <c r="O558" s="33"/>
      <c r="P558" s="32">
        <f t="shared" si="8"/>
        <v>62011.789999999994</v>
      </c>
      <c r="Q558" s="12" t="s">
        <v>53</v>
      </c>
      <c r="R558" s="12" t="s">
        <v>1761</v>
      </c>
    </row>
    <row r="559" spans="1:18" ht="23.65" customHeight="1" x14ac:dyDescent="0.2">
      <c r="A559" s="12" t="s">
        <v>1762</v>
      </c>
      <c r="B559" s="13" t="s">
        <v>1763</v>
      </c>
      <c r="C559" s="12" t="s">
        <v>118</v>
      </c>
      <c r="D559" s="12" t="s">
        <v>73</v>
      </c>
      <c r="E559" s="13" t="s">
        <v>50</v>
      </c>
      <c r="F559" s="12" t="s">
        <v>28</v>
      </c>
      <c r="G559" s="12" t="s">
        <v>24</v>
      </c>
      <c r="H559" s="14">
        <v>13522.95</v>
      </c>
      <c r="I559" s="14">
        <v>9726.99</v>
      </c>
      <c r="J559" s="14">
        <v>9566.49</v>
      </c>
      <c r="K559" s="12" t="s">
        <v>1555</v>
      </c>
      <c r="L559" s="13" t="s">
        <v>52</v>
      </c>
      <c r="M559" s="14">
        <v>436937.28</v>
      </c>
      <c r="N559" s="32">
        <v>2426.7800000000002</v>
      </c>
      <c r="O559" s="33"/>
      <c r="P559" s="32">
        <f t="shared" si="8"/>
        <v>434510.5</v>
      </c>
      <c r="Q559" s="12" t="s">
        <v>53</v>
      </c>
      <c r="R559" s="12" t="s">
        <v>1764</v>
      </c>
    </row>
    <row r="560" spans="1:18" ht="22.9" customHeight="1" x14ac:dyDescent="0.2">
      <c r="A560" s="12" t="s">
        <v>1765</v>
      </c>
      <c r="B560" s="13" t="s">
        <v>1766</v>
      </c>
      <c r="C560" s="12" t="s">
        <v>132</v>
      </c>
      <c r="D560" s="12" t="s">
        <v>181</v>
      </c>
      <c r="E560" s="13" t="s">
        <v>316</v>
      </c>
      <c r="F560" s="12" t="s">
        <v>29</v>
      </c>
      <c r="G560" s="12" t="s">
        <v>25</v>
      </c>
      <c r="H560" s="14">
        <v>17067.599999999999</v>
      </c>
      <c r="I560" s="14">
        <v>14944.8</v>
      </c>
      <c r="J560" s="14">
        <v>13458.1</v>
      </c>
      <c r="K560" s="12" t="s">
        <v>111</v>
      </c>
      <c r="L560" s="13" t="s">
        <v>165</v>
      </c>
      <c r="M560" s="14">
        <v>2493290</v>
      </c>
      <c r="N560" s="32">
        <v>134463.20000000001</v>
      </c>
      <c r="O560" s="33"/>
      <c r="P560" s="32">
        <f t="shared" si="8"/>
        <v>2358826.7999999998</v>
      </c>
      <c r="Q560" s="12" t="s">
        <v>53</v>
      </c>
      <c r="R560" s="12" t="s">
        <v>1767</v>
      </c>
    </row>
    <row r="561" spans="1:18" ht="23.65" customHeight="1" x14ac:dyDescent="0.2">
      <c r="A561" s="12" t="s">
        <v>1768</v>
      </c>
      <c r="B561" s="13" t="s">
        <v>1769</v>
      </c>
      <c r="C561" s="12" t="s">
        <v>244</v>
      </c>
      <c r="D561" s="12" t="s">
        <v>274</v>
      </c>
      <c r="E561" s="13" t="s">
        <v>63</v>
      </c>
      <c r="F561" s="12" t="s">
        <v>28</v>
      </c>
      <c r="G561" s="12" t="s">
        <v>22</v>
      </c>
      <c r="H561" s="14">
        <v>7803.4229999999998</v>
      </c>
      <c r="I561" s="14">
        <v>5886.4</v>
      </c>
      <c r="J561" s="14">
        <v>5603.8</v>
      </c>
      <c r="K561" s="12" t="s">
        <v>837</v>
      </c>
      <c r="L561" s="13" t="s">
        <v>52</v>
      </c>
      <c r="M561" s="14">
        <v>4596618.3899999997</v>
      </c>
      <c r="N561" s="32">
        <v>247758.21</v>
      </c>
      <c r="O561" s="33"/>
      <c r="P561" s="32">
        <f t="shared" si="8"/>
        <v>4348860.18</v>
      </c>
      <c r="Q561" s="12" t="s">
        <v>53</v>
      </c>
      <c r="R561" s="12" t="s">
        <v>1770</v>
      </c>
    </row>
    <row r="562" spans="1:18" ht="22.9" customHeight="1" x14ac:dyDescent="0.2">
      <c r="A562" s="12" t="s">
        <v>1771</v>
      </c>
      <c r="B562" s="13" t="s">
        <v>1772</v>
      </c>
      <c r="C562" s="12" t="s">
        <v>118</v>
      </c>
      <c r="D562" s="12" t="s">
        <v>57</v>
      </c>
      <c r="E562" s="13" t="s">
        <v>50</v>
      </c>
      <c r="F562" s="12" t="s">
        <v>28</v>
      </c>
      <c r="G562" s="12" t="s">
        <v>20</v>
      </c>
      <c r="H562" s="14">
        <v>4977.6804000000002</v>
      </c>
      <c r="I562" s="14">
        <v>3273.7</v>
      </c>
      <c r="J562" s="14">
        <v>3273.7</v>
      </c>
      <c r="K562" s="12" t="s">
        <v>142</v>
      </c>
      <c r="L562" s="13" t="s">
        <v>52</v>
      </c>
      <c r="M562" s="14">
        <v>3077357.22</v>
      </c>
      <c r="N562" s="32">
        <v>165881.72</v>
      </c>
      <c r="O562" s="33"/>
      <c r="P562" s="32">
        <f t="shared" si="8"/>
        <v>2911475.5</v>
      </c>
      <c r="Q562" s="12" t="s">
        <v>53</v>
      </c>
      <c r="R562" s="12" t="s">
        <v>1773</v>
      </c>
    </row>
    <row r="563" spans="1:18" ht="23.65" customHeight="1" x14ac:dyDescent="0.2">
      <c r="A563" s="12" t="s">
        <v>1774</v>
      </c>
      <c r="B563" s="13" t="s">
        <v>1775</v>
      </c>
      <c r="C563" s="12" t="s">
        <v>615</v>
      </c>
      <c r="D563" s="12" t="s">
        <v>615</v>
      </c>
      <c r="E563" s="13" t="s">
        <v>87</v>
      </c>
      <c r="F563" s="12" t="s">
        <v>29</v>
      </c>
      <c r="G563" s="12" t="s">
        <v>20</v>
      </c>
      <c r="H563" s="14">
        <v>5565.37</v>
      </c>
      <c r="I563" s="14">
        <v>3990.7</v>
      </c>
      <c r="J563" s="14">
        <v>3372.3</v>
      </c>
      <c r="K563" s="12" t="s">
        <v>308</v>
      </c>
      <c r="L563" s="13" t="s">
        <v>165</v>
      </c>
      <c r="M563" s="14">
        <v>1283781.82</v>
      </c>
      <c r="N563" s="32">
        <v>0</v>
      </c>
      <c r="O563" s="33"/>
      <c r="P563" s="32">
        <f t="shared" si="8"/>
        <v>1283781.82</v>
      </c>
      <c r="Q563" s="12" t="s">
        <v>53</v>
      </c>
      <c r="R563" s="12" t="s">
        <v>1776</v>
      </c>
    </row>
    <row r="564" spans="1:18" ht="22.9" customHeight="1" x14ac:dyDescent="0.2">
      <c r="A564" s="12" t="s">
        <v>1777</v>
      </c>
      <c r="B564" s="13" t="s">
        <v>1778</v>
      </c>
      <c r="C564" s="12" t="s">
        <v>239</v>
      </c>
      <c r="D564" s="12" t="s">
        <v>221</v>
      </c>
      <c r="E564" s="13" t="s">
        <v>63</v>
      </c>
      <c r="F564" s="12" t="s">
        <v>28</v>
      </c>
      <c r="G564" s="12" t="s">
        <v>23</v>
      </c>
      <c r="H564" s="14">
        <v>8885.2999999999993</v>
      </c>
      <c r="I564" s="14">
        <v>7805.7</v>
      </c>
      <c r="J564" s="14">
        <v>7699.2</v>
      </c>
      <c r="K564" s="12" t="s">
        <v>101</v>
      </c>
      <c r="L564" s="13" t="s">
        <v>52</v>
      </c>
      <c r="M564" s="14">
        <v>90385.26</v>
      </c>
      <c r="N564" s="32">
        <v>4153.51</v>
      </c>
      <c r="O564" s="33"/>
      <c r="P564" s="32">
        <f t="shared" si="8"/>
        <v>86231.75</v>
      </c>
      <c r="Q564" s="12" t="s">
        <v>53</v>
      </c>
      <c r="R564" s="12" t="s">
        <v>1779</v>
      </c>
    </row>
    <row r="565" spans="1:18" ht="23.65" customHeight="1" x14ac:dyDescent="0.2">
      <c r="A565" s="12" t="s">
        <v>1699</v>
      </c>
      <c r="B565" s="13" t="s">
        <v>1780</v>
      </c>
      <c r="C565" s="12" t="s">
        <v>310</v>
      </c>
      <c r="D565" s="12" t="s">
        <v>274</v>
      </c>
      <c r="E565" s="13" t="s">
        <v>50</v>
      </c>
      <c r="F565" s="12" t="s">
        <v>28</v>
      </c>
      <c r="G565" s="12" t="s">
        <v>20</v>
      </c>
      <c r="H565" s="14">
        <v>2830.0554000000002</v>
      </c>
      <c r="I565" s="14">
        <v>2576.3000000000002</v>
      </c>
      <c r="J565" s="14">
        <v>1948.9</v>
      </c>
      <c r="K565" s="12" t="s">
        <v>433</v>
      </c>
      <c r="L565" s="13" t="s">
        <v>52</v>
      </c>
      <c r="M565" s="14">
        <v>3046273.36</v>
      </c>
      <c r="N565" s="32">
        <v>164128.84</v>
      </c>
      <c r="O565" s="33"/>
      <c r="P565" s="32">
        <f t="shared" si="8"/>
        <v>2882144.52</v>
      </c>
      <c r="Q565" s="12" t="s">
        <v>53</v>
      </c>
      <c r="R565" s="12" t="s">
        <v>1781</v>
      </c>
    </row>
    <row r="566" spans="1:18" ht="22.9" customHeight="1" x14ac:dyDescent="0.2">
      <c r="A566" s="12" t="s">
        <v>1782</v>
      </c>
      <c r="B566" s="13" t="s">
        <v>1783</v>
      </c>
      <c r="C566" s="12" t="s">
        <v>136</v>
      </c>
      <c r="D566" s="12" t="s">
        <v>200</v>
      </c>
      <c r="E566" s="13" t="s">
        <v>63</v>
      </c>
      <c r="F566" s="12" t="s">
        <v>28</v>
      </c>
      <c r="G566" s="12" t="s">
        <v>28</v>
      </c>
      <c r="H566" s="14">
        <v>22853.854800000001</v>
      </c>
      <c r="I566" s="14">
        <v>17252.04</v>
      </c>
      <c r="J566" s="14">
        <v>16369.44</v>
      </c>
      <c r="K566" s="12" t="s">
        <v>1784</v>
      </c>
      <c r="L566" s="13" t="s">
        <v>52</v>
      </c>
      <c r="M566" s="14">
        <v>13293947.42</v>
      </c>
      <c r="N566" s="32">
        <v>716498.63</v>
      </c>
      <c r="O566" s="33"/>
      <c r="P566" s="32">
        <f t="shared" si="8"/>
        <v>12577448.789999999</v>
      </c>
      <c r="Q566" s="12" t="s">
        <v>53</v>
      </c>
      <c r="R566" s="12" t="s">
        <v>1785</v>
      </c>
    </row>
    <row r="567" spans="1:18" ht="23.65" customHeight="1" x14ac:dyDescent="0.2">
      <c r="A567" s="12" t="s">
        <v>1421</v>
      </c>
      <c r="B567" s="13" t="s">
        <v>1786</v>
      </c>
      <c r="C567" s="12" t="s">
        <v>132</v>
      </c>
      <c r="D567" s="12" t="s">
        <v>181</v>
      </c>
      <c r="E567" s="13" t="s">
        <v>316</v>
      </c>
      <c r="F567" s="12" t="s">
        <v>27</v>
      </c>
      <c r="G567" s="12" t="s">
        <v>20</v>
      </c>
      <c r="H567" s="14">
        <v>2413.1999999999998</v>
      </c>
      <c r="I567" s="14">
        <v>2407.8000000000002</v>
      </c>
      <c r="J567" s="14">
        <v>1417.2</v>
      </c>
      <c r="K567" s="12" t="s">
        <v>348</v>
      </c>
      <c r="L567" s="13" t="s">
        <v>165</v>
      </c>
      <c r="M567" s="14">
        <v>609125.80000000005</v>
      </c>
      <c r="N567" s="32">
        <v>0</v>
      </c>
      <c r="O567" s="33"/>
      <c r="P567" s="32">
        <f t="shared" si="8"/>
        <v>609125.80000000005</v>
      </c>
      <c r="Q567" s="12" t="s">
        <v>53</v>
      </c>
      <c r="R567" s="12" t="s">
        <v>1787</v>
      </c>
    </row>
    <row r="568" spans="1:18" ht="22.9" customHeight="1" x14ac:dyDescent="0.2">
      <c r="A568" s="12" t="s">
        <v>1788</v>
      </c>
      <c r="B568" s="13" t="s">
        <v>1789</v>
      </c>
      <c r="C568" s="12" t="s">
        <v>958</v>
      </c>
      <c r="D568" s="12" t="s">
        <v>181</v>
      </c>
      <c r="E568" s="13" t="s">
        <v>87</v>
      </c>
      <c r="F568" s="12" t="s">
        <v>27</v>
      </c>
      <c r="G568" s="12" t="s">
        <v>20</v>
      </c>
      <c r="H568" s="14">
        <v>1886.3</v>
      </c>
      <c r="I568" s="14">
        <v>1846.7</v>
      </c>
      <c r="J568" s="14">
        <v>974.9</v>
      </c>
      <c r="K568" s="12" t="s">
        <v>153</v>
      </c>
      <c r="L568" s="13" t="s">
        <v>165</v>
      </c>
      <c r="M568" s="14">
        <v>518884.94</v>
      </c>
      <c r="N568" s="32">
        <v>0</v>
      </c>
      <c r="O568" s="33"/>
      <c r="P568" s="32">
        <f t="shared" si="8"/>
        <v>518884.94</v>
      </c>
      <c r="Q568" s="12" t="s">
        <v>53</v>
      </c>
      <c r="R568" s="12" t="s">
        <v>1790</v>
      </c>
    </row>
    <row r="569" spans="1:18" ht="23.65" customHeight="1" x14ac:dyDescent="0.2">
      <c r="A569" s="12" t="s">
        <v>1791</v>
      </c>
      <c r="B569" s="13" t="s">
        <v>1792</v>
      </c>
      <c r="C569" s="12" t="s">
        <v>239</v>
      </c>
      <c r="D569" s="12" t="s">
        <v>49</v>
      </c>
      <c r="E569" s="13" t="s">
        <v>63</v>
      </c>
      <c r="F569" s="12" t="s">
        <v>24</v>
      </c>
      <c r="G569" s="12" t="s">
        <v>23</v>
      </c>
      <c r="H569" s="14">
        <v>3631.15</v>
      </c>
      <c r="I569" s="14">
        <v>3080.04</v>
      </c>
      <c r="J569" s="14">
        <v>3047.24</v>
      </c>
      <c r="K569" s="12" t="s">
        <v>548</v>
      </c>
      <c r="L569" s="13" t="s">
        <v>52</v>
      </c>
      <c r="M569" s="14">
        <v>2194.35</v>
      </c>
      <c r="N569" s="32">
        <v>0</v>
      </c>
      <c r="O569" s="33"/>
      <c r="P569" s="32">
        <f t="shared" si="8"/>
        <v>2194.35</v>
      </c>
      <c r="Q569" s="12" t="s">
        <v>53</v>
      </c>
      <c r="R569" s="12" t="s">
        <v>1793</v>
      </c>
    </row>
    <row r="570" spans="1:18" ht="22.9" customHeight="1" x14ac:dyDescent="0.2">
      <c r="A570" s="12" t="s">
        <v>1794</v>
      </c>
      <c r="B570" s="13" t="s">
        <v>1795</v>
      </c>
      <c r="C570" s="12" t="s">
        <v>249</v>
      </c>
      <c r="D570" s="12" t="s">
        <v>49</v>
      </c>
      <c r="E570" s="13" t="s">
        <v>63</v>
      </c>
      <c r="F570" s="12" t="s">
        <v>24</v>
      </c>
      <c r="G570" s="12" t="s">
        <v>23</v>
      </c>
      <c r="H570" s="14">
        <v>3640.75</v>
      </c>
      <c r="I570" s="14">
        <v>2987.9</v>
      </c>
      <c r="J570" s="14">
        <v>2888.2</v>
      </c>
      <c r="K570" s="12" t="s">
        <v>328</v>
      </c>
      <c r="L570" s="13" t="s">
        <v>52</v>
      </c>
      <c r="M570" s="14">
        <v>2131.11</v>
      </c>
      <c r="N570" s="32">
        <v>0</v>
      </c>
      <c r="O570" s="33"/>
      <c r="P570" s="32">
        <f t="shared" si="8"/>
        <v>2131.11</v>
      </c>
      <c r="Q570" s="12" t="s">
        <v>53</v>
      </c>
      <c r="R570" s="12" t="s">
        <v>1796</v>
      </c>
    </row>
    <row r="571" spans="1:18" ht="23.65" customHeight="1" x14ac:dyDescent="0.2">
      <c r="A571" s="12" t="s">
        <v>1393</v>
      </c>
      <c r="B571" s="13" t="s">
        <v>1797</v>
      </c>
      <c r="C571" s="12" t="s">
        <v>81</v>
      </c>
      <c r="D571" s="12" t="s">
        <v>200</v>
      </c>
      <c r="E571" s="13" t="s">
        <v>50</v>
      </c>
      <c r="F571" s="12" t="s">
        <v>24</v>
      </c>
      <c r="G571" s="12" t="s">
        <v>23</v>
      </c>
      <c r="H571" s="14">
        <v>3795.21</v>
      </c>
      <c r="I571" s="14">
        <v>3180.3</v>
      </c>
      <c r="J571" s="14">
        <v>2570</v>
      </c>
      <c r="K571" s="12" t="s">
        <v>460</v>
      </c>
      <c r="L571" s="13" t="s">
        <v>52</v>
      </c>
      <c r="M571" s="14">
        <v>6187473.2699999996</v>
      </c>
      <c r="N571" s="32">
        <v>333468.55</v>
      </c>
      <c r="O571" s="33"/>
      <c r="P571" s="32">
        <f t="shared" si="8"/>
        <v>5854004.7199999997</v>
      </c>
      <c r="Q571" s="12" t="s">
        <v>53</v>
      </c>
      <c r="R571" s="12" t="s">
        <v>1798</v>
      </c>
    </row>
    <row r="572" spans="1:18" ht="22.9" customHeight="1" x14ac:dyDescent="0.2">
      <c r="A572" s="12" t="s">
        <v>1799</v>
      </c>
      <c r="B572" s="13" t="s">
        <v>1800</v>
      </c>
      <c r="C572" s="12" t="s">
        <v>430</v>
      </c>
      <c r="D572" s="12" t="s">
        <v>57</v>
      </c>
      <c r="E572" s="13" t="s">
        <v>50</v>
      </c>
      <c r="F572" s="12" t="s">
        <v>29</v>
      </c>
      <c r="G572" s="12" t="s">
        <v>25</v>
      </c>
      <c r="H572" s="14">
        <v>15709.85</v>
      </c>
      <c r="I572" s="14">
        <v>15030.2</v>
      </c>
      <c r="J572" s="14">
        <v>11922.15</v>
      </c>
      <c r="K572" s="12" t="s">
        <v>570</v>
      </c>
      <c r="L572" s="13" t="s">
        <v>52</v>
      </c>
      <c r="M572" s="14">
        <v>181019.3</v>
      </c>
      <c r="N572" s="32">
        <v>9434.7900000000009</v>
      </c>
      <c r="O572" s="33"/>
      <c r="P572" s="32">
        <f t="shared" si="8"/>
        <v>171584.50999999998</v>
      </c>
      <c r="Q572" s="12" t="s">
        <v>53</v>
      </c>
      <c r="R572" s="12" t="s">
        <v>1801</v>
      </c>
    </row>
    <row r="573" spans="1:18" ht="23.65" customHeight="1" x14ac:dyDescent="0.2">
      <c r="A573" s="12" t="s">
        <v>1802</v>
      </c>
      <c r="B573" s="13" t="s">
        <v>1803</v>
      </c>
      <c r="C573" s="12" t="s">
        <v>118</v>
      </c>
      <c r="D573" s="12" t="s">
        <v>415</v>
      </c>
      <c r="E573" s="13" t="s">
        <v>50</v>
      </c>
      <c r="F573" s="12" t="s">
        <v>24</v>
      </c>
      <c r="G573" s="12" t="s">
        <v>27</v>
      </c>
      <c r="H573" s="14">
        <v>7347.28</v>
      </c>
      <c r="I573" s="14">
        <v>5058.3999999999996</v>
      </c>
      <c r="J573" s="14">
        <v>4905</v>
      </c>
      <c r="K573" s="12" t="s">
        <v>499</v>
      </c>
      <c r="L573" s="13" t="s">
        <v>52</v>
      </c>
      <c r="M573" s="14">
        <v>2904271.57</v>
      </c>
      <c r="N573" s="32">
        <v>152446.26</v>
      </c>
      <c r="O573" s="33"/>
      <c r="P573" s="32">
        <f t="shared" si="8"/>
        <v>2751825.3099999996</v>
      </c>
      <c r="Q573" s="12" t="s">
        <v>53</v>
      </c>
      <c r="R573" s="12" t="s">
        <v>1804</v>
      </c>
    </row>
    <row r="574" spans="1:18" ht="22.9" customHeight="1" x14ac:dyDescent="0.2">
      <c r="A574" s="12" t="s">
        <v>1805</v>
      </c>
      <c r="B574" s="13" t="s">
        <v>1806</v>
      </c>
      <c r="C574" s="12" t="s">
        <v>67</v>
      </c>
      <c r="D574" s="12" t="s">
        <v>73</v>
      </c>
      <c r="E574" s="13" t="s">
        <v>87</v>
      </c>
      <c r="F574" s="12" t="s">
        <v>28</v>
      </c>
      <c r="G574" s="12" t="s">
        <v>30</v>
      </c>
      <c r="H574" s="14">
        <v>23171.4</v>
      </c>
      <c r="I574" s="14">
        <v>20874.8</v>
      </c>
      <c r="J574" s="14">
        <v>20271.400000000001</v>
      </c>
      <c r="K574" s="12" t="s">
        <v>1807</v>
      </c>
      <c r="L574" s="13" t="s">
        <v>165</v>
      </c>
      <c r="M574" s="14">
        <v>7692729.6100000003</v>
      </c>
      <c r="N574" s="32">
        <v>201463.4</v>
      </c>
      <c r="O574" s="33"/>
      <c r="P574" s="32">
        <f t="shared" si="8"/>
        <v>7491266.21</v>
      </c>
      <c r="Q574" s="12" t="s">
        <v>53</v>
      </c>
      <c r="R574" s="12" t="s">
        <v>1808</v>
      </c>
    </row>
    <row r="575" spans="1:18" ht="23.65" customHeight="1" x14ac:dyDescent="0.2">
      <c r="A575" s="12" t="s">
        <v>1809</v>
      </c>
      <c r="B575" s="13" t="s">
        <v>1810</v>
      </c>
      <c r="C575" s="12" t="s">
        <v>141</v>
      </c>
      <c r="D575" s="12" t="s">
        <v>141</v>
      </c>
      <c r="E575" s="13" t="s">
        <v>50</v>
      </c>
      <c r="F575" s="12" t="s">
        <v>28</v>
      </c>
      <c r="G575" s="12" t="s">
        <v>21</v>
      </c>
      <c r="H575" s="14">
        <v>5070.8999999999996</v>
      </c>
      <c r="I575" s="14">
        <v>4581.2</v>
      </c>
      <c r="J575" s="14">
        <v>4108.3999999999996</v>
      </c>
      <c r="K575" s="12" t="s">
        <v>665</v>
      </c>
      <c r="L575" s="13" t="s">
        <v>52</v>
      </c>
      <c r="M575" s="14">
        <v>103891.18</v>
      </c>
      <c r="N575" s="32">
        <v>5088.01</v>
      </c>
      <c r="O575" s="33"/>
      <c r="P575" s="32">
        <f t="shared" si="8"/>
        <v>98803.17</v>
      </c>
      <c r="Q575" s="12" t="s">
        <v>53</v>
      </c>
      <c r="R575" s="12" t="s">
        <v>1811</v>
      </c>
    </row>
    <row r="576" spans="1:18" ht="22.9" customHeight="1" x14ac:dyDescent="0.2">
      <c r="A576" s="12" t="s">
        <v>1757</v>
      </c>
      <c r="B576" s="13" t="s">
        <v>1812</v>
      </c>
      <c r="C576" s="12" t="s">
        <v>186</v>
      </c>
      <c r="D576" s="12" t="s">
        <v>49</v>
      </c>
      <c r="E576" s="13" t="s">
        <v>63</v>
      </c>
      <c r="F576" s="12" t="s">
        <v>27</v>
      </c>
      <c r="G576" s="12" t="s">
        <v>21</v>
      </c>
      <c r="H576" s="14">
        <v>6859.6</v>
      </c>
      <c r="I576" s="14">
        <v>3672.9</v>
      </c>
      <c r="J576" s="14">
        <v>3290.3</v>
      </c>
      <c r="K576" s="12" t="s">
        <v>1645</v>
      </c>
      <c r="L576" s="13" t="s">
        <v>52</v>
      </c>
      <c r="M576" s="14">
        <v>39558.29</v>
      </c>
      <c r="N576" s="32">
        <v>1907.86</v>
      </c>
      <c r="O576" s="33"/>
      <c r="P576" s="32">
        <f t="shared" si="8"/>
        <v>37650.43</v>
      </c>
      <c r="Q576" s="12" t="s">
        <v>53</v>
      </c>
      <c r="R576" s="12" t="s">
        <v>1813</v>
      </c>
    </row>
    <row r="577" spans="1:18" ht="23.65" customHeight="1" x14ac:dyDescent="0.2">
      <c r="A577" s="12" t="s">
        <v>1814</v>
      </c>
      <c r="B577" s="13" t="s">
        <v>1815</v>
      </c>
      <c r="C577" s="12" t="s">
        <v>141</v>
      </c>
      <c r="D577" s="12" t="s">
        <v>181</v>
      </c>
      <c r="E577" s="13" t="s">
        <v>87</v>
      </c>
      <c r="F577" s="12" t="s">
        <v>23</v>
      </c>
      <c r="G577" s="12" t="s">
        <v>21</v>
      </c>
      <c r="H577" s="14">
        <v>2419.1999999999998</v>
      </c>
      <c r="I577" s="14">
        <v>2230.1</v>
      </c>
      <c r="J577" s="14">
        <v>1542.8</v>
      </c>
      <c r="K577" s="12" t="s">
        <v>35</v>
      </c>
      <c r="L577" s="13" t="s">
        <v>165</v>
      </c>
      <c r="M577" s="14">
        <v>998435.89</v>
      </c>
      <c r="N577" s="32">
        <v>53845.68</v>
      </c>
      <c r="O577" s="33"/>
      <c r="P577" s="32">
        <f t="shared" si="8"/>
        <v>944590.21</v>
      </c>
      <c r="Q577" s="12" t="s">
        <v>53</v>
      </c>
      <c r="R577" s="12" t="s">
        <v>1816</v>
      </c>
    </row>
    <row r="578" spans="1:18" ht="22.9" customHeight="1" x14ac:dyDescent="0.2">
      <c r="A578" s="12" t="s">
        <v>1817</v>
      </c>
      <c r="B578" s="13" t="s">
        <v>1818</v>
      </c>
      <c r="C578" s="12" t="s">
        <v>77</v>
      </c>
      <c r="D578" s="12" t="s">
        <v>181</v>
      </c>
      <c r="E578" s="13" t="s">
        <v>50</v>
      </c>
      <c r="F578" s="12" t="s">
        <v>24</v>
      </c>
      <c r="G578" s="12" t="s">
        <v>23</v>
      </c>
      <c r="H578" s="14">
        <v>4246.5</v>
      </c>
      <c r="I578" s="14">
        <v>3347</v>
      </c>
      <c r="J578" s="14">
        <v>3090.2</v>
      </c>
      <c r="K578" s="12" t="s">
        <v>600</v>
      </c>
      <c r="L578" s="13" t="s">
        <v>52</v>
      </c>
      <c r="M578" s="14">
        <v>1364609.68</v>
      </c>
      <c r="N578" s="32">
        <v>73433.67</v>
      </c>
      <c r="O578" s="33"/>
      <c r="P578" s="32">
        <f t="shared" si="8"/>
        <v>1291176.01</v>
      </c>
      <c r="Q578" s="12" t="s">
        <v>53</v>
      </c>
      <c r="R578" s="12" t="s">
        <v>1819</v>
      </c>
    </row>
    <row r="579" spans="1:18" ht="23.65" customHeight="1" x14ac:dyDescent="0.2">
      <c r="A579" s="12" t="s">
        <v>1820</v>
      </c>
      <c r="B579" s="13" t="s">
        <v>1821</v>
      </c>
      <c r="C579" s="12" t="s">
        <v>269</v>
      </c>
      <c r="D579" s="12" t="s">
        <v>200</v>
      </c>
      <c r="E579" s="13" t="s">
        <v>50</v>
      </c>
      <c r="F579" s="12" t="s">
        <v>24</v>
      </c>
      <c r="G579" s="12" t="s">
        <v>23</v>
      </c>
      <c r="H579" s="14">
        <v>4246.5</v>
      </c>
      <c r="I579" s="14">
        <v>3433.2</v>
      </c>
      <c r="J579" s="14">
        <v>3209.2</v>
      </c>
      <c r="K579" s="12" t="s">
        <v>555</v>
      </c>
      <c r="L579" s="13" t="s">
        <v>52</v>
      </c>
      <c r="M579" s="14">
        <v>1329346.47</v>
      </c>
      <c r="N579" s="32">
        <v>71561.05</v>
      </c>
      <c r="O579" s="33"/>
      <c r="P579" s="32">
        <f t="shared" si="8"/>
        <v>1257785.42</v>
      </c>
      <c r="Q579" s="12" t="s">
        <v>53</v>
      </c>
      <c r="R579" s="12" t="s">
        <v>1822</v>
      </c>
    </row>
    <row r="580" spans="1:18" ht="22.9" customHeight="1" x14ac:dyDescent="0.2">
      <c r="A580" s="12" t="s">
        <v>1823</v>
      </c>
      <c r="B580" s="13" t="s">
        <v>1824</v>
      </c>
      <c r="C580" s="12" t="s">
        <v>269</v>
      </c>
      <c r="D580" s="12" t="s">
        <v>269</v>
      </c>
      <c r="E580" s="13" t="s">
        <v>50</v>
      </c>
      <c r="F580" s="12" t="s">
        <v>24</v>
      </c>
      <c r="G580" s="12" t="s">
        <v>25</v>
      </c>
      <c r="H580" s="14">
        <v>7238.95</v>
      </c>
      <c r="I580" s="14">
        <v>5495</v>
      </c>
      <c r="J580" s="14">
        <v>5414.9</v>
      </c>
      <c r="K580" s="12" t="s">
        <v>600</v>
      </c>
      <c r="L580" s="13" t="s">
        <v>52</v>
      </c>
      <c r="M580" s="14">
        <v>107432.38</v>
      </c>
      <c r="N580" s="32">
        <v>5336.62</v>
      </c>
      <c r="O580" s="33"/>
      <c r="P580" s="32">
        <f t="shared" si="8"/>
        <v>102095.76000000001</v>
      </c>
      <c r="Q580" s="12" t="s">
        <v>53</v>
      </c>
      <c r="R580" s="12" t="s">
        <v>1825</v>
      </c>
    </row>
    <row r="581" spans="1:18" ht="23.65" customHeight="1" x14ac:dyDescent="0.2">
      <c r="A581" s="12" t="s">
        <v>74</v>
      </c>
      <c r="B581" s="13" t="s">
        <v>1826</v>
      </c>
      <c r="C581" s="12" t="s">
        <v>337</v>
      </c>
      <c r="D581" s="12" t="s">
        <v>337</v>
      </c>
      <c r="E581" s="13" t="s">
        <v>50</v>
      </c>
      <c r="F581" s="12" t="s">
        <v>24</v>
      </c>
      <c r="G581" s="12" t="s">
        <v>22</v>
      </c>
      <c r="H581" s="14">
        <v>3073.808</v>
      </c>
      <c r="I581" s="14">
        <v>2086</v>
      </c>
      <c r="J581" s="14">
        <v>1946.1</v>
      </c>
      <c r="K581" s="12" t="s">
        <v>322</v>
      </c>
      <c r="L581" s="13" t="s">
        <v>52</v>
      </c>
      <c r="M581" s="14">
        <v>23594.31</v>
      </c>
      <c r="N581" s="32">
        <v>1117.01</v>
      </c>
      <c r="O581" s="33"/>
      <c r="P581" s="32">
        <f t="shared" si="8"/>
        <v>22477.300000000003</v>
      </c>
      <c r="Q581" s="12" t="s">
        <v>53</v>
      </c>
      <c r="R581" s="12" t="s">
        <v>1827</v>
      </c>
    </row>
    <row r="582" spans="1:18" ht="22.9" customHeight="1" x14ac:dyDescent="0.2">
      <c r="A582" s="12" t="s">
        <v>1828</v>
      </c>
      <c r="B582" s="13" t="s">
        <v>1829</v>
      </c>
      <c r="C582" s="12" t="s">
        <v>127</v>
      </c>
      <c r="D582" s="12" t="s">
        <v>127</v>
      </c>
      <c r="E582" s="13" t="s">
        <v>50</v>
      </c>
      <c r="F582" s="12" t="s">
        <v>28</v>
      </c>
      <c r="G582" s="12" t="s">
        <v>25</v>
      </c>
      <c r="H582" s="14">
        <v>19499.6286</v>
      </c>
      <c r="I582" s="14">
        <v>12703.25</v>
      </c>
      <c r="J582" s="14">
        <v>11741.45</v>
      </c>
      <c r="K582" s="12" t="s">
        <v>1830</v>
      </c>
      <c r="L582" s="13" t="s">
        <v>52</v>
      </c>
      <c r="M582" s="14">
        <v>9468302.7699999996</v>
      </c>
      <c r="N582" s="32">
        <v>500835.95</v>
      </c>
      <c r="O582" s="33"/>
      <c r="P582" s="32">
        <f t="shared" si="8"/>
        <v>8967466.8200000003</v>
      </c>
      <c r="Q582" s="12" t="s">
        <v>53</v>
      </c>
      <c r="R582" s="12" t="s">
        <v>1831</v>
      </c>
    </row>
    <row r="583" spans="1:18" ht="23.65" customHeight="1" x14ac:dyDescent="0.2">
      <c r="A583" s="12" t="s">
        <v>1832</v>
      </c>
      <c r="B583" s="13" t="s">
        <v>1833</v>
      </c>
      <c r="C583" s="12" t="s">
        <v>131</v>
      </c>
      <c r="D583" s="12"/>
      <c r="E583" s="13" t="s">
        <v>87</v>
      </c>
      <c r="F583" s="12" t="s">
        <v>28</v>
      </c>
      <c r="G583" s="12" t="s">
        <v>22</v>
      </c>
      <c r="H583" s="14">
        <v>7175.1</v>
      </c>
      <c r="I583" s="14">
        <v>6357.1</v>
      </c>
      <c r="J583" s="14">
        <v>6258.6</v>
      </c>
      <c r="K583" s="12" t="s">
        <v>523</v>
      </c>
      <c r="L583" s="13" t="s">
        <v>52</v>
      </c>
      <c r="M583" s="14">
        <v>3191409.74</v>
      </c>
      <c r="N583" s="32">
        <v>169995.8</v>
      </c>
      <c r="O583" s="33"/>
      <c r="P583" s="32">
        <f t="shared" si="8"/>
        <v>3021413.9400000004</v>
      </c>
      <c r="Q583" s="12" t="s">
        <v>53</v>
      </c>
      <c r="R583" s="12" t="s">
        <v>1834</v>
      </c>
    </row>
    <row r="584" spans="1:18" ht="22.9" customHeight="1" x14ac:dyDescent="0.2">
      <c r="A584" s="12" t="s">
        <v>1835</v>
      </c>
      <c r="B584" s="13" t="s">
        <v>1836</v>
      </c>
      <c r="C584" s="12" t="s">
        <v>239</v>
      </c>
      <c r="D584" s="12" t="s">
        <v>239</v>
      </c>
      <c r="E584" s="13" t="s">
        <v>50</v>
      </c>
      <c r="F584" s="12" t="s">
        <v>24</v>
      </c>
      <c r="G584" s="12" t="s">
        <v>27</v>
      </c>
      <c r="H584" s="14">
        <v>7574.4070000000002</v>
      </c>
      <c r="I584" s="14">
        <v>6233.2</v>
      </c>
      <c r="J584" s="14">
        <v>5470.5</v>
      </c>
      <c r="K584" s="12" t="s">
        <v>1103</v>
      </c>
      <c r="L584" s="13" t="s">
        <v>52</v>
      </c>
      <c r="M584" s="14">
        <v>97820.89</v>
      </c>
      <c r="N584" s="32">
        <v>4967.62</v>
      </c>
      <c r="O584" s="33"/>
      <c r="P584" s="32">
        <f t="shared" si="8"/>
        <v>92853.27</v>
      </c>
      <c r="Q584" s="12" t="s">
        <v>53</v>
      </c>
      <c r="R584" s="12" t="s">
        <v>1837</v>
      </c>
    </row>
    <row r="585" spans="1:18" ht="23.65" customHeight="1" x14ac:dyDescent="0.2">
      <c r="A585" s="12" t="s">
        <v>1838</v>
      </c>
      <c r="B585" s="13" t="s">
        <v>1839</v>
      </c>
      <c r="C585" s="12" t="s">
        <v>249</v>
      </c>
      <c r="D585" s="12" t="s">
        <v>68</v>
      </c>
      <c r="E585" s="13" t="s">
        <v>63</v>
      </c>
      <c r="F585" s="12" t="s">
        <v>28</v>
      </c>
      <c r="G585" s="12" t="s">
        <v>25</v>
      </c>
      <c r="H585" s="14">
        <v>14929.02</v>
      </c>
      <c r="I585" s="14">
        <v>11783.74</v>
      </c>
      <c r="J585" s="14">
        <v>11186.94</v>
      </c>
      <c r="K585" s="12" t="s">
        <v>1771</v>
      </c>
      <c r="L585" s="13" t="s">
        <v>52</v>
      </c>
      <c r="M585" s="14">
        <v>52733.1</v>
      </c>
      <c r="N585" s="32">
        <v>2360.27</v>
      </c>
      <c r="O585" s="33"/>
      <c r="P585" s="32">
        <f t="shared" si="8"/>
        <v>50372.83</v>
      </c>
      <c r="Q585" s="12" t="s">
        <v>53</v>
      </c>
      <c r="R585" s="12" t="s">
        <v>1840</v>
      </c>
    </row>
    <row r="586" spans="1:18" ht="22.9" customHeight="1" x14ac:dyDescent="0.2">
      <c r="A586" s="12" t="s">
        <v>1841</v>
      </c>
      <c r="B586" s="13" t="s">
        <v>1842</v>
      </c>
      <c r="C586" s="12" t="s">
        <v>72</v>
      </c>
      <c r="D586" s="12" t="s">
        <v>73</v>
      </c>
      <c r="E586" s="13" t="s">
        <v>63</v>
      </c>
      <c r="F586" s="12" t="s">
        <v>28</v>
      </c>
      <c r="G586" s="12" t="s">
        <v>23</v>
      </c>
      <c r="H586" s="14">
        <v>10127.25</v>
      </c>
      <c r="I586" s="14">
        <v>7331.7</v>
      </c>
      <c r="J586" s="14">
        <v>6985.1</v>
      </c>
      <c r="K586" s="12" t="s">
        <v>1166</v>
      </c>
      <c r="L586" s="13" t="s">
        <v>52</v>
      </c>
      <c r="M586" s="14">
        <v>91063.92</v>
      </c>
      <c r="N586" s="32">
        <v>4266</v>
      </c>
      <c r="O586" s="33"/>
      <c r="P586" s="32">
        <f t="shared" si="8"/>
        <v>86797.92</v>
      </c>
      <c r="Q586" s="12" t="s">
        <v>53</v>
      </c>
      <c r="R586" s="12" t="s">
        <v>1843</v>
      </c>
    </row>
    <row r="587" spans="1:18" ht="23.65" customHeight="1" x14ac:dyDescent="0.2">
      <c r="A587" s="12" t="s">
        <v>1830</v>
      </c>
      <c r="B587" s="13" t="s">
        <v>1844</v>
      </c>
      <c r="C587" s="12" t="s">
        <v>56</v>
      </c>
      <c r="D587" s="12" t="s">
        <v>181</v>
      </c>
      <c r="E587" s="13" t="s">
        <v>50</v>
      </c>
      <c r="F587" s="12" t="s">
        <v>24</v>
      </c>
      <c r="G587" s="12" t="s">
        <v>23</v>
      </c>
      <c r="H587" s="14">
        <v>4181.2820000000002</v>
      </c>
      <c r="I587" s="14">
        <v>3536.8</v>
      </c>
      <c r="J587" s="14">
        <v>2924.8</v>
      </c>
      <c r="K587" s="12" t="s">
        <v>637</v>
      </c>
      <c r="L587" s="13" t="s">
        <v>52</v>
      </c>
      <c r="M587" s="14">
        <v>26544.63</v>
      </c>
      <c r="N587" s="32">
        <v>1215.5999999999999</v>
      </c>
      <c r="O587" s="33"/>
      <c r="P587" s="32">
        <f t="shared" ref="P587:P650" si="9">M587-N587</f>
        <v>25329.030000000002</v>
      </c>
      <c r="Q587" s="12" t="s">
        <v>53</v>
      </c>
      <c r="R587" s="12" t="s">
        <v>1845</v>
      </c>
    </row>
    <row r="588" spans="1:18" ht="22.9" customHeight="1" x14ac:dyDescent="0.2">
      <c r="A588" s="12" t="s">
        <v>1846</v>
      </c>
      <c r="B588" s="13" t="s">
        <v>1847</v>
      </c>
      <c r="C588" s="12" t="s">
        <v>337</v>
      </c>
      <c r="D588" s="12" t="s">
        <v>337</v>
      </c>
      <c r="E588" s="13" t="s">
        <v>50</v>
      </c>
      <c r="F588" s="12" t="s">
        <v>24</v>
      </c>
      <c r="G588" s="12" t="s">
        <v>27</v>
      </c>
      <c r="H588" s="14">
        <v>7806.2105000000001</v>
      </c>
      <c r="I588" s="14">
        <v>6013</v>
      </c>
      <c r="J588" s="14">
        <v>5554.8</v>
      </c>
      <c r="K588" s="12" t="s">
        <v>1032</v>
      </c>
      <c r="L588" s="13" t="s">
        <v>52</v>
      </c>
      <c r="M588" s="14">
        <v>33996.67</v>
      </c>
      <c r="N588" s="32">
        <v>1481.05</v>
      </c>
      <c r="O588" s="33"/>
      <c r="P588" s="32">
        <f t="shared" si="9"/>
        <v>32515.62</v>
      </c>
      <c r="Q588" s="12" t="s">
        <v>53</v>
      </c>
      <c r="R588" s="12" t="s">
        <v>1848</v>
      </c>
    </row>
    <row r="589" spans="1:18" ht="23.65" customHeight="1" x14ac:dyDescent="0.2">
      <c r="A589" s="12" t="s">
        <v>1849</v>
      </c>
      <c r="B589" s="13" t="s">
        <v>1850</v>
      </c>
      <c r="C589" s="12" t="s">
        <v>244</v>
      </c>
      <c r="D589" s="12" t="s">
        <v>86</v>
      </c>
      <c r="E589" s="13" t="s">
        <v>50</v>
      </c>
      <c r="F589" s="12" t="s">
        <v>28</v>
      </c>
      <c r="G589" s="12" t="s">
        <v>21</v>
      </c>
      <c r="H589" s="14">
        <v>6044.3783999999996</v>
      </c>
      <c r="I589" s="14">
        <v>6333.58</v>
      </c>
      <c r="J589" s="14">
        <v>5523</v>
      </c>
      <c r="K589" s="12" t="s">
        <v>1257</v>
      </c>
      <c r="L589" s="13" t="s">
        <v>52</v>
      </c>
      <c r="M589" s="14">
        <v>50662.52</v>
      </c>
      <c r="N589" s="32">
        <v>2324.48</v>
      </c>
      <c r="O589" s="33"/>
      <c r="P589" s="32">
        <f t="shared" si="9"/>
        <v>48338.039999999994</v>
      </c>
      <c r="Q589" s="12" t="s">
        <v>53</v>
      </c>
      <c r="R589" s="12" t="s">
        <v>1851</v>
      </c>
    </row>
    <row r="590" spans="1:18" ht="22.9" customHeight="1" x14ac:dyDescent="0.2">
      <c r="A590" s="12" t="s">
        <v>1852</v>
      </c>
      <c r="B590" s="13" t="s">
        <v>1853</v>
      </c>
      <c r="C590" s="12" t="s">
        <v>459</v>
      </c>
      <c r="D590" s="12" t="s">
        <v>459</v>
      </c>
      <c r="E590" s="13" t="s">
        <v>50</v>
      </c>
      <c r="F590" s="12" t="s">
        <v>23</v>
      </c>
      <c r="G590" s="12" t="s">
        <v>20</v>
      </c>
      <c r="H590" s="14">
        <v>2542.5100000000002</v>
      </c>
      <c r="I590" s="14">
        <v>1729.8</v>
      </c>
      <c r="J590" s="14">
        <v>1168.3</v>
      </c>
      <c r="K590" s="12" t="s">
        <v>617</v>
      </c>
      <c r="L590" s="13" t="s">
        <v>52</v>
      </c>
      <c r="M590" s="14">
        <v>2006.99</v>
      </c>
      <c r="N590" s="32">
        <v>0</v>
      </c>
      <c r="O590" s="33"/>
      <c r="P590" s="32">
        <f t="shared" si="9"/>
        <v>2006.99</v>
      </c>
      <c r="Q590" s="12" t="s">
        <v>53</v>
      </c>
      <c r="R590" s="12" t="s">
        <v>1854</v>
      </c>
    </row>
    <row r="591" spans="1:18" ht="23.65" customHeight="1" x14ac:dyDescent="0.2">
      <c r="A591" s="12" t="s">
        <v>1855</v>
      </c>
      <c r="B591" s="13" t="s">
        <v>1856</v>
      </c>
      <c r="C591" s="12" t="s">
        <v>337</v>
      </c>
      <c r="D591" s="12" t="s">
        <v>91</v>
      </c>
      <c r="E591" s="13" t="s">
        <v>63</v>
      </c>
      <c r="F591" s="12" t="s">
        <v>27</v>
      </c>
      <c r="G591" s="12" t="s">
        <v>20</v>
      </c>
      <c r="H591" s="14">
        <v>5554.34</v>
      </c>
      <c r="I591" s="14">
        <v>3848.45</v>
      </c>
      <c r="J591" s="14">
        <v>3103.6</v>
      </c>
      <c r="K591" s="12" t="s">
        <v>439</v>
      </c>
      <c r="L591" s="13" t="s">
        <v>52</v>
      </c>
      <c r="M591" s="14">
        <v>233765.27</v>
      </c>
      <c r="N591" s="32">
        <v>12374.85</v>
      </c>
      <c r="O591" s="33"/>
      <c r="P591" s="32">
        <f t="shared" si="9"/>
        <v>221390.41999999998</v>
      </c>
      <c r="Q591" s="12" t="s">
        <v>53</v>
      </c>
      <c r="R591" s="12" t="s">
        <v>1857</v>
      </c>
    </row>
    <row r="592" spans="1:18" ht="22.9" customHeight="1" x14ac:dyDescent="0.2">
      <c r="A592" s="12" t="s">
        <v>1858</v>
      </c>
      <c r="B592" s="13" t="s">
        <v>1859</v>
      </c>
      <c r="C592" s="12" t="s">
        <v>122</v>
      </c>
      <c r="D592" s="12" t="s">
        <v>122</v>
      </c>
      <c r="E592" s="13" t="s">
        <v>50</v>
      </c>
      <c r="F592" s="12" t="s">
        <v>28</v>
      </c>
      <c r="G592" s="12" t="s">
        <v>23</v>
      </c>
      <c r="H592" s="14">
        <v>12171.51</v>
      </c>
      <c r="I592" s="14">
        <v>3973</v>
      </c>
      <c r="J592" s="14">
        <v>3591.25</v>
      </c>
      <c r="K592" s="12" t="s">
        <v>913</v>
      </c>
      <c r="L592" s="13" t="s">
        <v>52</v>
      </c>
      <c r="M592" s="14">
        <v>61544.86</v>
      </c>
      <c r="N592" s="32">
        <v>3174.54</v>
      </c>
      <c r="O592" s="33"/>
      <c r="P592" s="32">
        <f t="shared" si="9"/>
        <v>58370.32</v>
      </c>
      <c r="Q592" s="12" t="s">
        <v>53</v>
      </c>
      <c r="R592" s="12" t="s">
        <v>1860</v>
      </c>
    </row>
    <row r="593" spans="1:18" ht="23.65" customHeight="1" x14ac:dyDescent="0.2">
      <c r="A593" s="12" t="s">
        <v>1861</v>
      </c>
      <c r="B593" s="13" t="s">
        <v>1862</v>
      </c>
      <c r="C593" s="12" t="s">
        <v>372</v>
      </c>
      <c r="D593" s="12" t="s">
        <v>57</v>
      </c>
      <c r="E593" s="13" t="s">
        <v>50</v>
      </c>
      <c r="F593" s="12" t="s">
        <v>24</v>
      </c>
      <c r="G593" s="12" t="s">
        <v>27</v>
      </c>
      <c r="H593" s="14">
        <v>6858.69</v>
      </c>
      <c r="I593" s="14">
        <v>5069.3999999999996</v>
      </c>
      <c r="J593" s="14">
        <v>5069.3999999999996</v>
      </c>
      <c r="K593" s="12" t="s">
        <v>302</v>
      </c>
      <c r="L593" s="13" t="s">
        <v>52</v>
      </c>
      <c r="M593" s="14">
        <v>126388.88</v>
      </c>
      <c r="N593" s="32">
        <v>6293.61</v>
      </c>
      <c r="O593" s="33"/>
      <c r="P593" s="32">
        <f t="shared" si="9"/>
        <v>120095.27</v>
      </c>
      <c r="Q593" s="12" t="s">
        <v>53</v>
      </c>
      <c r="R593" s="12" t="s">
        <v>1863</v>
      </c>
    </row>
    <row r="594" spans="1:18" ht="22.9" customHeight="1" x14ac:dyDescent="0.2">
      <c r="A594" s="12" t="s">
        <v>1864</v>
      </c>
      <c r="B594" s="13" t="s">
        <v>1865</v>
      </c>
      <c r="C594" s="12" t="s">
        <v>632</v>
      </c>
      <c r="D594" s="12" t="s">
        <v>104</v>
      </c>
      <c r="E594" s="13" t="s">
        <v>50</v>
      </c>
      <c r="F594" s="12" t="s">
        <v>28</v>
      </c>
      <c r="G594" s="12" t="s">
        <v>21</v>
      </c>
      <c r="H594" s="14">
        <v>6880.68</v>
      </c>
      <c r="I594" s="14">
        <v>4042.2</v>
      </c>
      <c r="J594" s="14">
        <v>3893.7</v>
      </c>
      <c r="K594" s="12" t="s">
        <v>720</v>
      </c>
      <c r="L594" s="13" t="s">
        <v>52</v>
      </c>
      <c r="M594" s="14">
        <v>76030.460000000006</v>
      </c>
      <c r="N594" s="32">
        <v>3784.27</v>
      </c>
      <c r="O594" s="33"/>
      <c r="P594" s="32">
        <f t="shared" si="9"/>
        <v>72246.19</v>
      </c>
      <c r="Q594" s="12" t="s">
        <v>53</v>
      </c>
      <c r="R594" s="12" t="s">
        <v>1866</v>
      </c>
    </row>
    <row r="595" spans="1:18" ht="23.65" customHeight="1" x14ac:dyDescent="0.2">
      <c r="A595" s="12" t="s">
        <v>1688</v>
      </c>
      <c r="B595" s="13" t="s">
        <v>1867</v>
      </c>
      <c r="C595" s="12" t="s">
        <v>249</v>
      </c>
      <c r="D595" s="12" t="s">
        <v>200</v>
      </c>
      <c r="E595" s="13" t="s">
        <v>63</v>
      </c>
      <c r="F595" s="12" t="s">
        <v>27</v>
      </c>
      <c r="G595" s="12" t="s">
        <v>20</v>
      </c>
      <c r="H595" s="14">
        <v>5078.5600000000004</v>
      </c>
      <c r="I595" s="14">
        <v>3547.71</v>
      </c>
      <c r="J595" s="14">
        <v>2970.61</v>
      </c>
      <c r="K595" s="12" t="s">
        <v>333</v>
      </c>
      <c r="L595" s="13" t="s">
        <v>52</v>
      </c>
      <c r="M595" s="14">
        <v>30987.599999999999</v>
      </c>
      <c r="N595" s="32">
        <v>1487.03</v>
      </c>
      <c r="O595" s="33"/>
      <c r="P595" s="32">
        <f t="shared" si="9"/>
        <v>29500.57</v>
      </c>
      <c r="Q595" s="12" t="s">
        <v>53</v>
      </c>
      <c r="R595" s="12" t="s">
        <v>1868</v>
      </c>
    </row>
    <row r="596" spans="1:18" ht="22.9" customHeight="1" x14ac:dyDescent="0.2">
      <c r="A596" s="12" t="s">
        <v>1869</v>
      </c>
      <c r="B596" s="13" t="s">
        <v>1870</v>
      </c>
      <c r="C596" s="12" t="s">
        <v>186</v>
      </c>
      <c r="D596" s="12" t="s">
        <v>86</v>
      </c>
      <c r="E596" s="13" t="s">
        <v>50</v>
      </c>
      <c r="F596" s="12" t="s">
        <v>24</v>
      </c>
      <c r="G596" s="12" t="s">
        <v>27</v>
      </c>
      <c r="H596" s="14">
        <v>7754.99</v>
      </c>
      <c r="I596" s="14">
        <v>5467.5</v>
      </c>
      <c r="J596" s="14">
        <v>5085.3</v>
      </c>
      <c r="K596" s="12" t="s">
        <v>217</v>
      </c>
      <c r="L596" s="13" t="s">
        <v>52</v>
      </c>
      <c r="M596" s="14">
        <v>28719.74</v>
      </c>
      <c r="N596" s="32">
        <v>1239.3499999999999</v>
      </c>
      <c r="O596" s="33"/>
      <c r="P596" s="32">
        <f t="shared" si="9"/>
        <v>27480.390000000003</v>
      </c>
      <c r="Q596" s="12" t="s">
        <v>53</v>
      </c>
      <c r="R596" s="12" t="s">
        <v>1871</v>
      </c>
    </row>
    <row r="597" spans="1:18" ht="23.65" customHeight="1" x14ac:dyDescent="0.2">
      <c r="A597" s="12" t="s">
        <v>1038</v>
      </c>
      <c r="B597" s="13" t="s">
        <v>1872</v>
      </c>
      <c r="C597" s="12" t="s">
        <v>249</v>
      </c>
      <c r="D597" s="12" t="s">
        <v>86</v>
      </c>
      <c r="E597" s="13" t="s">
        <v>63</v>
      </c>
      <c r="F597" s="12" t="s">
        <v>27</v>
      </c>
      <c r="G597" s="12" t="s">
        <v>20</v>
      </c>
      <c r="H597" s="14">
        <v>5621.56</v>
      </c>
      <c r="I597" s="14">
        <v>3685.4</v>
      </c>
      <c r="J597" s="14">
        <v>3391.7</v>
      </c>
      <c r="K597" s="12" t="s">
        <v>302</v>
      </c>
      <c r="L597" s="13" t="s">
        <v>52</v>
      </c>
      <c r="M597" s="14">
        <v>4382344.34</v>
      </c>
      <c r="N597" s="32">
        <v>235930.63</v>
      </c>
      <c r="O597" s="33"/>
      <c r="P597" s="32">
        <f t="shared" si="9"/>
        <v>4146413.71</v>
      </c>
      <c r="Q597" s="12" t="s">
        <v>53</v>
      </c>
      <c r="R597" s="12" t="s">
        <v>1873</v>
      </c>
    </row>
    <row r="598" spans="1:18" ht="22.9" customHeight="1" x14ac:dyDescent="0.2">
      <c r="A598" s="12" t="s">
        <v>1874</v>
      </c>
      <c r="B598" s="13" t="s">
        <v>1875</v>
      </c>
      <c r="C598" s="12" t="s">
        <v>249</v>
      </c>
      <c r="D598" s="12" t="s">
        <v>200</v>
      </c>
      <c r="E598" s="13" t="s">
        <v>50</v>
      </c>
      <c r="F598" s="12" t="s">
        <v>24</v>
      </c>
      <c r="G598" s="12" t="s">
        <v>25</v>
      </c>
      <c r="H598" s="14">
        <v>5803.9</v>
      </c>
      <c r="I598" s="14">
        <v>4235.8</v>
      </c>
      <c r="J598" s="14">
        <v>3336.1</v>
      </c>
      <c r="K598" s="12" t="s">
        <v>574</v>
      </c>
      <c r="L598" s="13" t="s">
        <v>52</v>
      </c>
      <c r="M598" s="14">
        <v>98233.73</v>
      </c>
      <c r="N598" s="32">
        <v>4698.8599999999997</v>
      </c>
      <c r="O598" s="33"/>
      <c r="P598" s="32">
        <f t="shared" si="9"/>
        <v>93534.87</v>
      </c>
      <c r="Q598" s="12" t="s">
        <v>53</v>
      </c>
      <c r="R598" s="12" t="s">
        <v>1876</v>
      </c>
    </row>
    <row r="599" spans="1:18" ht="23.65" customHeight="1" x14ac:dyDescent="0.2">
      <c r="A599" s="12" t="s">
        <v>1877</v>
      </c>
      <c r="B599" s="13" t="s">
        <v>1878</v>
      </c>
      <c r="C599" s="12" t="s">
        <v>269</v>
      </c>
      <c r="D599" s="12" t="s">
        <v>221</v>
      </c>
      <c r="E599" s="13" t="s">
        <v>50</v>
      </c>
      <c r="F599" s="12" t="s">
        <v>24</v>
      </c>
      <c r="G599" s="12" t="s">
        <v>21</v>
      </c>
      <c r="H599" s="14">
        <v>4389.84</v>
      </c>
      <c r="I599" s="14">
        <v>3512.79</v>
      </c>
      <c r="J599" s="14">
        <v>3230.39</v>
      </c>
      <c r="K599" s="12" t="s">
        <v>227</v>
      </c>
      <c r="L599" s="13" t="s">
        <v>52</v>
      </c>
      <c r="M599" s="14">
        <v>22568.69</v>
      </c>
      <c r="N599" s="32">
        <v>1030.6400000000001</v>
      </c>
      <c r="O599" s="33"/>
      <c r="P599" s="32">
        <f t="shared" si="9"/>
        <v>21538.05</v>
      </c>
      <c r="Q599" s="12" t="s">
        <v>53</v>
      </c>
      <c r="R599" s="12" t="s">
        <v>1879</v>
      </c>
    </row>
    <row r="600" spans="1:18" ht="22.9" customHeight="1" x14ac:dyDescent="0.2">
      <c r="A600" s="12" t="s">
        <v>1880</v>
      </c>
      <c r="B600" s="13" t="s">
        <v>1881</v>
      </c>
      <c r="C600" s="12" t="s">
        <v>239</v>
      </c>
      <c r="D600" s="12" t="s">
        <v>49</v>
      </c>
      <c r="E600" s="13" t="s">
        <v>50</v>
      </c>
      <c r="F600" s="12" t="s">
        <v>24</v>
      </c>
      <c r="G600" s="12" t="s">
        <v>27</v>
      </c>
      <c r="H600" s="14">
        <v>7694.59</v>
      </c>
      <c r="I600" s="14">
        <v>5571.7</v>
      </c>
      <c r="J600" s="14">
        <v>5182.6000000000004</v>
      </c>
      <c r="K600" s="12" t="s">
        <v>523</v>
      </c>
      <c r="L600" s="13" t="s">
        <v>52</v>
      </c>
      <c r="M600" s="14">
        <v>168802.28</v>
      </c>
      <c r="N600" s="32">
        <v>8701.9</v>
      </c>
      <c r="O600" s="33"/>
      <c r="P600" s="32">
        <f t="shared" si="9"/>
        <v>160100.38</v>
      </c>
      <c r="Q600" s="12" t="s">
        <v>53</v>
      </c>
      <c r="R600" s="12" t="s">
        <v>1882</v>
      </c>
    </row>
    <row r="601" spans="1:18" ht="23.65" customHeight="1" x14ac:dyDescent="0.2">
      <c r="A601" s="12" t="s">
        <v>1883</v>
      </c>
      <c r="B601" s="13" t="s">
        <v>1884</v>
      </c>
      <c r="C601" s="12" t="s">
        <v>126</v>
      </c>
      <c r="D601" s="12" t="s">
        <v>126</v>
      </c>
      <c r="E601" s="13" t="s">
        <v>50</v>
      </c>
      <c r="F601" s="12" t="s">
        <v>24</v>
      </c>
      <c r="G601" s="12" t="s">
        <v>25</v>
      </c>
      <c r="H601" s="14">
        <v>5773.95</v>
      </c>
      <c r="I601" s="14">
        <v>4747</v>
      </c>
      <c r="J601" s="14">
        <v>3984.4</v>
      </c>
      <c r="K601" s="12" t="s">
        <v>98</v>
      </c>
      <c r="L601" s="13" t="s">
        <v>52</v>
      </c>
      <c r="M601" s="14">
        <v>177769.7</v>
      </c>
      <c r="N601" s="32">
        <v>8889.9599999999991</v>
      </c>
      <c r="O601" s="33"/>
      <c r="P601" s="32">
        <f t="shared" si="9"/>
        <v>168879.74000000002</v>
      </c>
      <c r="Q601" s="12" t="s">
        <v>53</v>
      </c>
      <c r="R601" s="12" t="s">
        <v>1885</v>
      </c>
    </row>
    <row r="602" spans="1:18" ht="22.9" customHeight="1" x14ac:dyDescent="0.2">
      <c r="A602" s="12" t="s">
        <v>1886</v>
      </c>
      <c r="B602" s="13" t="s">
        <v>1887</v>
      </c>
      <c r="C602" s="12" t="s">
        <v>131</v>
      </c>
      <c r="D602" s="12" t="s">
        <v>86</v>
      </c>
      <c r="E602" s="13" t="s">
        <v>50</v>
      </c>
      <c r="F602" s="12" t="s">
        <v>28</v>
      </c>
      <c r="G602" s="12" t="s">
        <v>21</v>
      </c>
      <c r="H602" s="14">
        <v>5020.33</v>
      </c>
      <c r="I602" s="14">
        <v>3806</v>
      </c>
      <c r="J602" s="14">
        <v>3413.6</v>
      </c>
      <c r="K602" s="12" t="s">
        <v>240</v>
      </c>
      <c r="L602" s="13" t="s">
        <v>52</v>
      </c>
      <c r="M602" s="14">
        <v>4128546.04</v>
      </c>
      <c r="N602" s="32">
        <v>222430.06</v>
      </c>
      <c r="O602" s="33"/>
      <c r="P602" s="32">
        <f t="shared" si="9"/>
        <v>3906115.98</v>
      </c>
      <c r="Q602" s="12" t="s">
        <v>53</v>
      </c>
      <c r="R602" s="12" t="s">
        <v>1888</v>
      </c>
    </row>
    <row r="603" spans="1:18" ht="23.65" customHeight="1" x14ac:dyDescent="0.2">
      <c r="A603" s="12" t="s">
        <v>1889</v>
      </c>
      <c r="B603" s="13" t="s">
        <v>1890</v>
      </c>
      <c r="C603" s="12" t="s">
        <v>81</v>
      </c>
      <c r="D603" s="12" t="s">
        <v>91</v>
      </c>
      <c r="E603" s="13" t="s">
        <v>50</v>
      </c>
      <c r="F603" s="12" t="s">
        <v>24</v>
      </c>
      <c r="G603" s="12" t="s">
        <v>21</v>
      </c>
      <c r="H603" s="14">
        <v>4676.7</v>
      </c>
      <c r="I603" s="14">
        <v>3174.3</v>
      </c>
      <c r="J603" s="14">
        <v>713.5</v>
      </c>
      <c r="K603" s="12" t="s">
        <v>222</v>
      </c>
      <c r="L603" s="13" t="s">
        <v>52</v>
      </c>
      <c r="M603" s="14">
        <v>39420.75</v>
      </c>
      <c r="N603" s="32">
        <v>1868.7</v>
      </c>
      <c r="O603" s="33"/>
      <c r="P603" s="32">
        <f t="shared" si="9"/>
        <v>37552.050000000003</v>
      </c>
      <c r="Q603" s="12" t="s">
        <v>53</v>
      </c>
      <c r="R603" s="12" t="s">
        <v>1891</v>
      </c>
    </row>
    <row r="604" spans="1:18" ht="22.9" customHeight="1" x14ac:dyDescent="0.2">
      <c r="A604" s="12" t="s">
        <v>1892</v>
      </c>
      <c r="B604" s="13" t="s">
        <v>1893</v>
      </c>
      <c r="C604" s="12" t="s">
        <v>226</v>
      </c>
      <c r="D604" s="12" t="s">
        <v>350</v>
      </c>
      <c r="E604" s="13" t="s">
        <v>87</v>
      </c>
      <c r="F604" s="12" t="s">
        <v>24</v>
      </c>
      <c r="G604" s="12" t="s">
        <v>21</v>
      </c>
      <c r="H604" s="14">
        <v>3872.06</v>
      </c>
      <c r="I604" s="14">
        <v>3698.96</v>
      </c>
      <c r="J604" s="14">
        <v>2397.36</v>
      </c>
      <c r="K604" s="12" t="s">
        <v>261</v>
      </c>
      <c r="L604" s="13" t="s">
        <v>52</v>
      </c>
      <c r="M604" s="14">
        <v>278546.33</v>
      </c>
      <c r="N604" s="32">
        <v>0</v>
      </c>
      <c r="O604" s="33"/>
      <c r="P604" s="32">
        <f t="shared" si="9"/>
        <v>278546.33</v>
      </c>
      <c r="Q604" s="12" t="s">
        <v>53</v>
      </c>
      <c r="R604" s="12" t="s">
        <v>1894</v>
      </c>
    </row>
    <row r="605" spans="1:18" ht="23.65" customHeight="1" x14ac:dyDescent="0.2">
      <c r="A605" s="12" t="s">
        <v>1895</v>
      </c>
      <c r="B605" s="13" t="s">
        <v>1896</v>
      </c>
      <c r="C605" s="12" t="s">
        <v>269</v>
      </c>
      <c r="D605" s="12" t="s">
        <v>49</v>
      </c>
      <c r="E605" s="13" t="s">
        <v>50</v>
      </c>
      <c r="F605" s="12" t="s">
        <v>24</v>
      </c>
      <c r="G605" s="12" t="s">
        <v>25</v>
      </c>
      <c r="H605" s="14">
        <v>5648.02</v>
      </c>
      <c r="I605" s="14">
        <v>4479.2</v>
      </c>
      <c r="J605" s="14">
        <v>4248.1000000000004</v>
      </c>
      <c r="K605" s="12" t="s">
        <v>921</v>
      </c>
      <c r="L605" s="13" t="s">
        <v>52</v>
      </c>
      <c r="M605" s="14">
        <v>42415.49</v>
      </c>
      <c r="N605" s="32">
        <v>1890.64</v>
      </c>
      <c r="O605" s="33"/>
      <c r="P605" s="32">
        <f t="shared" si="9"/>
        <v>40524.85</v>
      </c>
      <c r="Q605" s="12" t="s">
        <v>53</v>
      </c>
      <c r="R605" s="12" t="s">
        <v>1897</v>
      </c>
    </row>
    <row r="606" spans="1:18" ht="22.9" customHeight="1" x14ac:dyDescent="0.2">
      <c r="A606" s="12" t="s">
        <v>1898</v>
      </c>
      <c r="B606" s="13" t="s">
        <v>1899</v>
      </c>
      <c r="C606" s="12" t="s">
        <v>72</v>
      </c>
      <c r="D606" s="12" t="s">
        <v>200</v>
      </c>
      <c r="E606" s="13" t="s">
        <v>63</v>
      </c>
      <c r="F606" s="12" t="s">
        <v>24</v>
      </c>
      <c r="G606" s="12" t="s">
        <v>25</v>
      </c>
      <c r="H606" s="14">
        <v>5601.19</v>
      </c>
      <c r="I606" s="14">
        <v>4650.09</v>
      </c>
      <c r="J606" s="14">
        <v>4122.1899999999996</v>
      </c>
      <c r="K606" s="12" t="s">
        <v>962</v>
      </c>
      <c r="L606" s="13" t="s">
        <v>52</v>
      </c>
      <c r="M606" s="14">
        <v>25738.22</v>
      </c>
      <c r="N606" s="32">
        <v>1070.02</v>
      </c>
      <c r="O606" s="33"/>
      <c r="P606" s="32">
        <f t="shared" si="9"/>
        <v>24668.2</v>
      </c>
      <c r="Q606" s="12" t="s">
        <v>53</v>
      </c>
      <c r="R606" s="12" t="s">
        <v>1900</v>
      </c>
    </row>
    <row r="607" spans="1:18" ht="23.65" customHeight="1" x14ac:dyDescent="0.2">
      <c r="A607" s="12" t="s">
        <v>1901</v>
      </c>
      <c r="B607" s="13" t="s">
        <v>1902</v>
      </c>
      <c r="C607" s="12" t="s">
        <v>126</v>
      </c>
      <c r="D607" s="12" t="s">
        <v>126</v>
      </c>
      <c r="E607" s="13" t="s">
        <v>50</v>
      </c>
      <c r="F607" s="12" t="s">
        <v>28</v>
      </c>
      <c r="G607" s="12" t="s">
        <v>24</v>
      </c>
      <c r="H607" s="14">
        <v>11841.66</v>
      </c>
      <c r="I607" s="14">
        <v>9577</v>
      </c>
      <c r="J607" s="14">
        <v>8918.2999999999993</v>
      </c>
      <c r="K607" s="12" t="s">
        <v>324</v>
      </c>
      <c r="L607" s="13" t="s">
        <v>52</v>
      </c>
      <c r="M607" s="14">
        <v>8343814.7800000003</v>
      </c>
      <c r="N607" s="32">
        <v>449698.23</v>
      </c>
      <c r="O607" s="33"/>
      <c r="P607" s="32">
        <f t="shared" si="9"/>
        <v>7894116.5500000007</v>
      </c>
      <c r="Q607" s="12" t="s">
        <v>53</v>
      </c>
      <c r="R607" s="12" t="s">
        <v>1903</v>
      </c>
    </row>
    <row r="608" spans="1:18" ht="22.9" customHeight="1" x14ac:dyDescent="0.2">
      <c r="A608" s="12" t="s">
        <v>1695</v>
      </c>
      <c r="B608" s="13" t="s">
        <v>1904</v>
      </c>
      <c r="C608" s="12" t="s">
        <v>244</v>
      </c>
      <c r="D608" s="12" t="s">
        <v>350</v>
      </c>
      <c r="E608" s="13" t="s">
        <v>63</v>
      </c>
      <c r="F608" s="12" t="s">
        <v>28</v>
      </c>
      <c r="G608" s="12" t="s">
        <v>24</v>
      </c>
      <c r="H608" s="14">
        <v>13461.88</v>
      </c>
      <c r="I608" s="14">
        <v>9872.1</v>
      </c>
      <c r="J608" s="14">
        <v>9419.7000000000007</v>
      </c>
      <c r="K608" s="12" t="s">
        <v>1491</v>
      </c>
      <c r="L608" s="13" t="s">
        <v>52</v>
      </c>
      <c r="M608" s="14">
        <v>104837.04</v>
      </c>
      <c r="N608" s="32">
        <v>5300.56</v>
      </c>
      <c r="O608" s="33"/>
      <c r="P608" s="32">
        <f t="shared" si="9"/>
        <v>99536.48</v>
      </c>
      <c r="Q608" s="12" t="s">
        <v>53</v>
      </c>
      <c r="R608" s="12" t="s">
        <v>1905</v>
      </c>
    </row>
    <row r="609" spans="1:18" ht="23.65" customHeight="1" x14ac:dyDescent="0.2">
      <c r="A609" s="12" t="s">
        <v>1906</v>
      </c>
      <c r="B609" s="13" t="s">
        <v>1907</v>
      </c>
      <c r="C609" s="12" t="s">
        <v>131</v>
      </c>
      <c r="D609" s="12" t="s">
        <v>195</v>
      </c>
      <c r="E609" s="13" t="s">
        <v>63</v>
      </c>
      <c r="F609" s="12" t="s">
        <v>28</v>
      </c>
      <c r="G609" s="12" t="s">
        <v>20</v>
      </c>
      <c r="H609" s="14">
        <v>8770.8510000000006</v>
      </c>
      <c r="I609" s="14">
        <v>6233</v>
      </c>
      <c r="J609" s="14">
        <v>6180.9</v>
      </c>
      <c r="K609" s="12" t="s">
        <v>101</v>
      </c>
      <c r="L609" s="13" t="s">
        <v>52</v>
      </c>
      <c r="M609" s="14">
        <v>32971.39</v>
      </c>
      <c r="N609" s="32">
        <v>1571.21</v>
      </c>
      <c r="O609" s="33"/>
      <c r="P609" s="32">
        <f t="shared" si="9"/>
        <v>31400.18</v>
      </c>
      <c r="Q609" s="12" t="s">
        <v>53</v>
      </c>
      <c r="R609" s="12" t="s">
        <v>1908</v>
      </c>
    </row>
    <row r="610" spans="1:18" ht="22.9" customHeight="1" x14ac:dyDescent="0.2">
      <c r="A610" s="12" t="s">
        <v>1909</v>
      </c>
      <c r="B610" s="13" t="s">
        <v>1910</v>
      </c>
      <c r="C610" s="12" t="s">
        <v>67</v>
      </c>
      <c r="D610" s="12" t="s">
        <v>195</v>
      </c>
      <c r="E610" s="13" t="s">
        <v>63</v>
      </c>
      <c r="F610" s="12" t="s">
        <v>27</v>
      </c>
      <c r="G610" s="12" t="s">
        <v>20</v>
      </c>
      <c r="H610" s="14">
        <v>5655.28</v>
      </c>
      <c r="I610" s="14">
        <v>3663.7</v>
      </c>
      <c r="J610" s="14">
        <v>3057.7</v>
      </c>
      <c r="K610" s="12" t="s">
        <v>227</v>
      </c>
      <c r="L610" s="13" t="s">
        <v>52</v>
      </c>
      <c r="M610" s="14">
        <v>66991.59</v>
      </c>
      <c r="N610" s="32">
        <v>3356.82</v>
      </c>
      <c r="O610" s="33"/>
      <c r="P610" s="32">
        <f t="shared" si="9"/>
        <v>63634.77</v>
      </c>
      <c r="Q610" s="12" t="s">
        <v>53</v>
      </c>
      <c r="R610" s="12" t="s">
        <v>1911</v>
      </c>
    </row>
    <row r="611" spans="1:18" ht="23.65" customHeight="1" x14ac:dyDescent="0.2">
      <c r="A611" s="12" t="s">
        <v>1190</v>
      </c>
      <c r="B611" s="13" t="s">
        <v>1912</v>
      </c>
      <c r="C611" s="12" t="s">
        <v>136</v>
      </c>
      <c r="D611" s="12" t="s">
        <v>200</v>
      </c>
      <c r="E611" s="13" t="s">
        <v>63</v>
      </c>
      <c r="F611" s="12" t="s">
        <v>27</v>
      </c>
      <c r="G611" s="12" t="s">
        <v>20</v>
      </c>
      <c r="H611" s="14">
        <v>5007.28</v>
      </c>
      <c r="I611" s="14">
        <v>3588.3</v>
      </c>
      <c r="J611" s="14">
        <v>3010.6</v>
      </c>
      <c r="K611" s="12" t="s">
        <v>227</v>
      </c>
      <c r="L611" s="13" t="s">
        <v>52</v>
      </c>
      <c r="M611" s="14">
        <v>76104.94</v>
      </c>
      <c r="N611" s="32">
        <v>3753.14</v>
      </c>
      <c r="O611" s="33"/>
      <c r="P611" s="32">
        <f t="shared" si="9"/>
        <v>72351.8</v>
      </c>
      <c r="Q611" s="12" t="s">
        <v>53</v>
      </c>
      <c r="R611" s="12" t="s">
        <v>1913</v>
      </c>
    </row>
    <row r="612" spans="1:18" ht="22.9" customHeight="1" x14ac:dyDescent="0.2">
      <c r="A612" s="12" t="s">
        <v>1914</v>
      </c>
      <c r="B612" s="13" t="s">
        <v>1915</v>
      </c>
      <c r="C612" s="12" t="s">
        <v>226</v>
      </c>
      <c r="D612" s="12" t="s">
        <v>49</v>
      </c>
      <c r="E612" s="13" t="s">
        <v>63</v>
      </c>
      <c r="F612" s="12" t="s">
        <v>27</v>
      </c>
      <c r="G612" s="12" t="s">
        <v>20</v>
      </c>
      <c r="H612" s="14">
        <v>5517.28</v>
      </c>
      <c r="I612" s="14">
        <v>3643.03</v>
      </c>
      <c r="J612" s="14">
        <v>2206.0300000000002</v>
      </c>
      <c r="K612" s="12" t="s">
        <v>1241</v>
      </c>
      <c r="L612" s="13" t="s">
        <v>52</v>
      </c>
      <c r="M612" s="14">
        <v>2648244.5299999998</v>
      </c>
      <c r="N612" s="32">
        <v>134122.72</v>
      </c>
      <c r="O612" s="33"/>
      <c r="P612" s="32">
        <f t="shared" si="9"/>
        <v>2514121.8099999996</v>
      </c>
      <c r="Q612" s="12" t="s">
        <v>53</v>
      </c>
      <c r="R612" s="12" t="s">
        <v>1916</v>
      </c>
    </row>
    <row r="613" spans="1:18" ht="23.65" customHeight="1" x14ac:dyDescent="0.2">
      <c r="A613" s="12" t="s">
        <v>1917</v>
      </c>
      <c r="B613" s="13" t="s">
        <v>1918</v>
      </c>
      <c r="C613" s="12" t="s">
        <v>186</v>
      </c>
      <c r="D613" s="12" t="s">
        <v>181</v>
      </c>
      <c r="E613" s="13" t="s">
        <v>63</v>
      </c>
      <c r="F613" s="12" t="s">
        <v>27</v>
      </c>
      <c r="G613" s="12" t="s">
        <v>20</v>
      </c>
      <c r="H613" s="14">
        <v>5140.88</v>
      </c>
      <c r="I613" s="14">
        <v>3631.3</v>
      </c>
      <c r="J613" s="14">
        <v>2536.1999999999998</v>
      </c>
      <c r="K613" s="12" t="s">
        <v>1449</v>
      </c>
      <c r="L613" s="13" t="s">
        <v>52</v>
      </c>
      <c r="M613" s="14">
        <v>89766.97</v>
      </c>
      <c r="N613" s="32">
        <v>4644.75</v>
      </c>
      <c r="O613" s="33"/>
      <c r="P613" s="32">
        <f t="shared" si="9"/>
        <v>85122.22</v>
      </c>
      <c r="Q613" s="12" t="s">
        <v>53</v>
      </c>
      <c r="R613" s="12" t="s">
        <v>1919</v>
      </c>
    </row>
    <row r="614" spans="1:18" ht="22.9" customHeight="1" x14ac:dyDescent="0.2">
      <c r="A614" s="12" t="s">
        <v>1920</v>
      </c>
      <c r="B614" s="13" t="s">
        <v>1921</v>
      </c>
      <c r="C614" s="12" t="s">
        <v>226</v>
      </c>
      <c r="D614" s="12" t="s">
        <v>200</v>
      </c>
      <c r="E614" s="13" t="s">
        <v>50</v>
      </c>
      <c r="F614" s="12" t="s">
        <v>28</v>
      </c>
      <c r="G614" s="12" t="s">
        <v>21</v>
      </c>
      <c r="H614" s="14">
        <v>4551.741</v>
      </c>
      <c r="I614" s="14">
        <v>4699.7</v>
      </c>
      <c r="J614" s="14">
        <v>3472.8</v>
      </c>
      <c r="K614" s="12" t="s">
        <v>654</v>
      </c>
      <c r="L614" s="13" t="s">
        <v>52</v>
      </c>
      <c r="M614" s="14">
        <v>4068986.28</v>
      </c>
      <c r="N614" s="32">
        <v>219245.9</v>
      </c>
      <c r="O614" s="33"/>
      <c r="P614" s="32">
        <f t="shared" si="9"/>
        <v>3849740.38</v>
      </c>
      <c r="Q614" s="12" t="s">
        <v>53</v>
      </c>
      <c r="R614" s="12" t="s">
        <v>1922</v>
      </c>
    </row>
    <row r="615" spans="1:18" ht="23.65" customHeight="1" x14ac:dyDescent="0.2">
      <c r="A615" s="12" t="s">
        <v>1923</v>
      </c>
      <c r="B615" s="13" t="s">
        <v>1924</v>
      </c>
      <c r="C615" s="12" t="s">
        <v>414</v>
      </c>
      <c r="D615" s="12" t="s">
        <v>86</v>
      </c>
      <c r="E615" s="13" t="s">
        <v>63</v>
      </c>
      <c r="F615" s="12" t="s">
        <v>24</v>
      </c>
      <c r="G615" s="12" t="s">
        <v>27</v>
      </c>
      <c r="H615" s="14">
        <v>6716.82</v>
      </c>
      <c r="I615" s="14">
        <v>5774.19</v>
      </c>
      <c r="J615" s="14">
        <v>5484.89</v>
      </c>
      <c r="K615" s="12" t="s">
        <v>82</v>
      </c>
      <c r="L615" s="13" t="s">
        <v>52</v>
      </c>
      <c r="M615" s="14">
        <v>28258.54</v>
      </c>
      <c r="N615" s="32">
        <v>1169.73</v>
      </c>
      <c r="O615" s="33"/>
      <c r="P615" s="32">
        <f t="shared" si="9"/>
        <v>27088.81</v>
      </c>
      <c r="Q615" s="12" t="s">
        <v>53</v>
      </c>
      <c r="R615" s="12" t="s">
        <v>1925</v>
      </c>
    </row>
    <row r="616" spans="1:18" ht="22.9" customHeight="1" x14ac:dyDescent="0.2">
      <c r="A616" s="12" t="s">
        <v>1926</v>
      </c>
      <c r="B616" s="13" t="s">
        <v>1927</v>
      </c>
      <c r="C616" s="12" t="s">
        <v>186</v>
      </c>
      <c r="D616" s="12" t="s">
        <v>274</v>
      </c>
      <c r="E616" s="13" t="s">
        <v>50</v>
      </c>
      <c r="F616" s="12" t="s">
        <v>24</v>
      </c>
      <c r="G616" s="12" t="s">
        <v>25</v>
      </c>
      <c r="H616" s="14">
        <v>4632.018</v>
      </c>
      <c r="I616" s="14">
        <v>4206.1000000000004</v>
      </c>
      <c r="J616" s="14">
        <v>4145</v>
      </c>
      <c r="K616" s="12" t="s">
        <v>613</v>
      </c>
      <c r="L616" s="13" t="s">
        <v>52</v>
      </c>
      <c r="M616" s="14">
        <v>24213.18</v>
      </c>
      <c r="N616" s="32">
        <v>1062.3800000000001</v>
      </c>
      <c r="O616" s="33"/>
      <c r="P616" s="32">
        <f t="shared" si="9"/>
        <v>23150.799999999999</v>
      </c>
      <c r="Q616" s="12" t="s">
        <v>53</v>
      </c>
      <c r="R616" s="12" t="s">
        <v>1928</v>
      </c>
    </row>
    <row r="617" spans="1:18" ht="23.65" customHeight="1" x14ac:dyDescent="0.2">
      <c r="A617" s="12" t="s">
        <v>1929</v>
      </c>
      <c r="B617" s="13" t="s">
        <v>1930</v>
      </c>
      <c r="C617" s="12" t="s">
        <v>249</v>
      </c>
      <c r="D617" s="12" t="s">
        <v>73</v>
      </c>
      <c r="E617" s="13" t="s">
        <v>63</v>
      </c>
      <c r="F617" s="12" t="s">
        <v>27</v>
      </c>
      <c r="G617" s="12" t="s">
        <v>20</v>
      </c>
      <c r="H617" s="14">
        <v>5171.0303999999996</v>
      </c>
      <c r="I617" s="14">
        <v>3747.6</v>
      </c>
      <c r="J617" s="14">
        <v>3689.8</v>
      </c>
      <c r="K617" s="12" t="s">
        <v>702</v>
      </c>
      <c r="L617" s="13" t="s">
        <v>52</v>
      </c>
      <c r="M617" s="14">
        <v>30811.81</v>
      </c>
      <c r="N617" s="32">
        <v>1476.87</v>
      </c>
      <c r="O617" s="33"/>
      <c r="P617" s="32">
        <f t="shared" si="9"/>
        <v>29334.940000000002</v>
      </c>
      <c r="Q617" s="12" t="s">
        <v>53</v>
      </c>
      <c r="R617" s="12" t="s">
        <v>1931</v>
      </c>
    </row>
    <row r="618" spans="1:18" ht="22.9" customHeight="1" x14ac:dyDescent="0.2">
      <c r="A618" s="12" t="s">
        <v>1932</v>
      </c>
      <c r="B618" s="13" t="s">
        <v>1933</v>
      </c>
      <c r="C618" s="12" t="s">
        <v>239</v>
      </c>
      <c r="D618" s="12" t="s">
        <v>274</v>
      </c>
      <c r="E618" s="13" t="s">
        <v>50</v>
      </c>
      <c r="F618" s="12" t="s">
        <v>24</v>
      </c>
      <c r="G618" s="12" t="s">
        <v>23</v>
      </c>
      <c r="H618" s="14">
        <v>3822.95</v>
      </c>
      <c r="I618" s="14">
        <v>2716.13</v>
      </c>
      <c r="J618" s="14">
        <v>2333.63</v>
      </c>
      <c r="K618" s="12" t="s">
        <v>604</v>
      </c>
      <c r="L618" s="13" t="s">
        <v>52</v>
      </c>
      <c r="M618" s="14">
        <v>22330.59</v>
      </c>
      <c r="N618" s="32">
        <v>945.9</v>
      </c>
      <c r="O618" s="33"/>
      <c r="P618" s="32">
        <f t="shared" si="9"/>
        <v>21384.69</v>
      </c>
      <c r="Q618" s="12" t="s">
        <v>53</v>
      </c>
      <c r="R618" s="12" t="s">
        <v>1934</v>
      </c>
    </row>
    <row r="619" spans="1:18" ht="23.65" customHeight="1" x14ac:dyDescent="0.2">
      <c r="A619" s="12" t="s">
        <v>1935</v>
      </c>
      <c r="B619" s="13" t="s">
        <v>1936</v>
      </c>
      <c r="C619" s="12" t="s">
        <v>226</v>
      </c>
      <c r="D619" s="12" t="s">
        <v>226</v>
      </c>
      <c r="E619" s="13" t="s">
        <v>50</v>
      </c>
      <c r="F619" s="12" t="s">
        <v>24</v>
      </c>
      <c r="G619" s="12" t="s">
        <v>27</v>
      </c>
      <c r="H619" s="14">
        <v>6670.35</v>
      </c>
      <c r="I619" s="14">
        <v>5526.5</v>
      </c>
      <c r="J619" s="14">
        <v>4873.8</v>
      </c>
      <c r="K619" s="12" t="s">
        <v>604</v>
      </c>
      <c r="L619" s="13" t="s">
        <v>52</v>
      </c>
      <c r="M619" s="14">
        <v>15102719.859999999</v>
      </c>
      <c r="N619" s="32">
        <v>813868.91</v>
      </c>
      <c r="O619" s="33"/>
      <c r="P619" s="32">
        <f t="shared" si="9"/>
        <v>14288850.949999999</v>
      </c>
      <c r="Q619" s="12" t="s">
        <v>53</v>
      </c>
      <c r="R619" s="12" t="s">
        <v>663</v>
      </c>
    </row>
    <row r="620" spans="1:18" ht="22.9" customHeight="1" x14ac:dyDescent="0.2">
      <c r="A620" s="12" t="s">
        <v>1937</v>
      </c>
      <c r="B620" s="13" t="s">
        <v>1938</v>
      </c>
      <c r="C620" s="12" t="s">
        <v>77</v>
      </c>
      <c r="D620" s="12" t="s">
        <v>350</v>
      </c>
      <c r="E620" s="13" t="s">
        <v>50</v>
      </c>
      <c r="F620" s="12" t="s">
        <v>24</v>
      </c>
      <c r="G620" s="12" t="s">
        <v>25</v>
      </c>
      <c r="H620" s="14">
        <v>6321.28</v>
      </c>
      <c r="I620" s="14">
        <v>4496.7</v>
      </c>
      <c r="J620" s="14">
        <v>3449.6</v>
      </c>
      <c r="K620" s="12" t="s">
        <v>275</v>
      </c>
      <c r="L620" s="13" t="s">
        <v>52</v>
      </c>
      <c r="M620" s="14">
        <v>179419.13</v>
      </c>
      <c r="N620" s="32">
        <v>9132.17</v>
      </c>
      <c r="O620" s="33"/>
      <c r="P620" s="32">
        <f t="shared" si="9"/>
        <v>170286.96</v>
      </c>
      <c r="Q620" s="12" t="s">
        <v>53</v>
      </c>
      <c r="R620" s="12" t="s">
        <v>1939</v>
      </c>
    </row>
    <row r="621" spans="1:18" ht="23.65" customHeight="1" x14ac:dyDescent="0.2">
      <c r="A621" s="12" t="s">
        <v>1940</v>
      </c>
      <c r="B621" s="13" t="s">
        <v>1941</v>
      </c>
      <c r="C621" s="12" t="s">
        <v>56</v>
      </c>
      <c r="D621" s="12" t="s">
        <v>146</v>
      </c>
      <c r="E621" s="13" t="s">
        <v>50</v>
      </c>
      <c r="F621" s="12" t="s">
        <v>24</v>
      </c>
      <c r="G621" s="12" t="s">
        <v>23</v>
      </c>
      <c r="H621" s="14">
        <v>4296.8</v>
      </c>
      <c r="I621" s="14">
        <v>2760.1</v>
      </c>
      <c r="J621" s="14">
        <v>2599.9</v>
      </c>
      <c r="K621" s="12" t="s">
        <v>637</v>
      </c>
      <c r="L621" s="13" t="s">
        <v>52</v>
      </c>
      <c r="M621" s="14">
        <v>152139.9</v>
      </c>
      <c r="N621" s="32">
        <v>7532.15</v>
      </c>
      <c r="O621" s="33"/>
      <c r="P621" s="32">
        <f t="shared" si="9"/>
        <v>144607.75</v>
      </c>
      <c r="Q621" s="12" t="s">
        <v>53</v>
      </c>
      <c r="R621" s="12" t="s">
        <v>1942</v>
      </c>
    </row>
    <row r="622" spans="1:18" ht="22.9" customHeight="1" x14ac:dyDescent="0.2">
      <c r="A622" s="12" t="s">
        <v>1943</v>
      </c>
      <c r="B622" s="13" t="s">
        <v>1944</v>
      </c>
      <c r="C622" s="12" t="s">
        <v>67</v>
      </c>
      <c r="D622" s="12" t="s">
        <v>200</v>
      </c>
      <c r="E622" s="13" t="s">
        <v>50</v>
      </c>
      <c r="F622" s="12" t="s">
        <v>24</v>
      </c>
      <c r="G622" s="12" t="s">
        <v>25</v>
      </c>
      <c r="H622" s="14">
        <v>5547.89</v>
      </c>
      <c r="I622" s="14">
        <v>4399.5</v>
      </c>
      <c r="J622" s="14">
        <v>3791.1</v>
      </c>
      <c r="K622" s="12" t="s">
        <v>755</v>
      </c>
      <c r="L622" s="13" t="s">
        <v>52</v>
      </c>
      <c r="M622" s="14">
        <v>24689.4</v>
      </c>
      <c r="N622" s="32">
        <v>1178.4100000000001</v>
      </c>
      <c r="O622" s="33"/>
      <c r="P622" s="32">
        <f t="shared" si="9"/>
        <v>23510.99</v>
      </c>
      <c r="Q622" s="12" t="s">
        <v>53</v>
      </c>
      <c r="R622" s="12" t="s">
        <v>1945</v>
      </c>
    </row>
    <row r="623" spans="1:18" ht="23.65" customHeight="1" x14ac:dyDescent="0.2">
      <c r="A623" s="12" t="s">
        <v>1946</v>
      </c>
      <c r="B623" s="13" t="s">
        <v>1947</v>
      </c>
      <c r="C623" s="12" t="s">
        <v>392</v>
      </c>
      <c r="D623" s="12" t="s">
        <v>146</v>
      </c>
      <c r="E623" s="13" t="s">
        <v>50</v>
      </c>
      <c r="F623" s="12" t="s">
        <v>28</v>
      </c>
      <c r="G623" s="12" t="s">
        <v>21</v>
      </c>
      <c r="H623" s="14">
        <v>6820.52</v>
      </c>
      <c r="I623" s="14">
        <v>3473.1</v>
      </c>
      <c r="J623" s="14">
        <v>3300.9</v>
      </c>
      <c r="K623" s="12" t="s">
        <v>682</v>
      </c>
      <c r="L623" s="13" t="s">
        <v>52</v>
      </c>
      <c r="M623" s="14">
        <v>65453.23</v>
      </c>
      <c r="N623" s="32">
        <v>3382.03</v>
      </c>
      <c r="O623" s="33"/>
      <c r="P623" s="32">
        <f t="shared" si="9"/>
        <v>62071.200000000004</v>
      </c>
      <c r="Q623" s="12" t="s">
        <v>53</v>
      </c>
      <c r="R623" s="12" t="s">
        <v>1948</v>
      </c>
    </row>
    <row r="624" spans="1:18" ht="22.9" customHeight="1" x14ac:dyDescent="0.2">
      <c r="A624" s="12" t="s">
        <v>1949</v>
      </c>
      <c r="B624" s="13" t="s">
        <v>1950</v>
      </c>
      <c r="C624" s="12" t="s">
        <v>127</v>
      </c>
      <c r="D624" s="12" t="s">
        <v>332</v>
      </c>
      <c r="E624" s="13" t="s">
        <v>63</v>
      </c>
      <c r="F624" s="12" t="s">
        <v>28</v>
      </c>
      <c r="G624" s="12" t="s">
        <v>22</v>
      </c>
      <c r="H624" s="14">
        <v>10628.55</v>
      </c>
      <c r="I624" s="14">
        <v>4903.3</v>
      </c>
      <c r="J624" s="14">
        <v>4817.3999999999996</v>
      </c>
      <c r="K624" s="12" t="s">
        <v>839</v>
      </c>
      <c r="L624" s="13" t="s">
        <v>52</v>
      </c>
      <c r="M624" s="14">
        <v>157670.07999999999</v>
      </c>
      <c r="N624" s="32">
        <v>8257.75</v>
      </c>
      <c r="O624" s="33"/>
      <c r="P624" s="32">
        <f t="shared" si="9"/>
        <v>149412.32999999999</v>
      </c>
      <c r="Q624" s="12" t="s">
        <v>53</v>
      </c>
      <c r="R624" s="12" t="s">
        <v>1951</v>
      </c>
    </row>
    <row r="625" spans="1:18" ht="23.65" customHeight="1" x14ac:dyDescent="0.2">
      <c r="A625" s="12" t="s">
        <v>1952</v>
      </c>
      <c r="B625" s="13" t="s">
        <v>1953</v>
      </c>
      <c r="C625" s="12" t="s">
        <v>127</v>
      </c>
      <c r="D625" s="12" t="s">
        <v>127</v>
      </c>
      <c r="E625" s="13" t="s">
        <v>63</v>
      </c>
      <c r="F625" s="12" t="s">
        <v>28</v>
      </c>
      <c r="G625" s="12" t="s">
        <v>22</v>
      </c>
      <c r="H625" s="14">
        <v>9522.6299999999992</v>
      </c>
      <c r="I625" s="14">
        <v>7894.23</v>
      </c>
      <c r="J625" s="14">
        <v>7541.3</v>
      </c>
      <c r="K625" s="12" t="s">
        <v>792</v>
      </c>
      <c r="L625" s="13" t="s">
        <v>52</v>
      </c>
      <c r="M625" s="14">
        <v>5749786.5199999996</v>
      </c>
      <c r="N625" s="32">
        <v>7353.04</v>
      </c>
      <c r="O625" s="33"/>
      <c r="P625" s="32">
        <f t="shared" si="9"/>
        <v>5742433.4799999995</v>
      </c>
      <c r="Q625" s="12" t="s">
        <v>53</v>
      </c>
      <c r="R625" s="12" t="s">
        <v>1954</v>
      </c>
    </row>
    <row r="626" spans="1:18" ht="22.9" customHeight="1" x14ac:dyDescent="0.2">
      <c r="A626" s="12" t="s">
        <v>1955</v>
      </c>
      <c r="B626" s="13" t="s">
        <v>1956</v>
      </c>
      <c r="C626" s="12" t="s">
        <v>958</v>
      </c>
      <c r="D626" s="12" t="s">
        <v>86</v>
      </c>
      <c r="E626" s="13" t="s">
        <v>50</v>
      </c>
      <c r="F626" s="12" t="s">
        <v>29</v>
      </c>
      <c r="G626" s="12" t="s">
        <v>20</v>
      </c>
      <c r="H626" s="14">
        <v>2683.116</v>
      </c>
      <c r="I626" s="14">
        <v>1646.3</v>
      </c>
      <c r="J626" s="14">
        <v>1261.7</v>
      </c>
      <c r="K626" s="12" t="s">
        <v>167</v>
      </c>
      <c r="L626" s="13" t="s">
        <v>52</v>
      </c>
      <c r="M626" s="14">
        <v>7178.22</v>
      </c>
      <c r="N626" s="32">
        <v>335.23</v>
      </c>
      <c r="O626" s="33"/>
      <c r="P626" s="32">
        <f t="shared" si="9"/>
        <v>6842.99</v>
      </c>
      <c r="Q626" s="12" t="s">
        <v>53</v>
      </c>
      <c r="R626" s="12" t="s">
        <v>1957</v>
      </c>
    </row>
    <row r="627" spans="1:18" ht="23.65" customHeight="1" x14ac:dyDescent="0.2">
      <c r="A627" s="12" t="s">
        <v>1958</v>
      </c>
      <c r="B627" s="13" t="s">
        <v>1959</v>
      </c>
      <c r="C627" s="12" t="s">
        <v>414</v>
      </c>
      <c r="D627" s="12" t="s">
        <v>350</v>
      </c>
      <c r="E627" s="13" t="s">
        <v>50</v>
      </c>
      <c r="F627" s="12" t="s">
        <v>24</v>
      </c>
      <c r="G627" s="12" t="s">
        <v>23</v>
      </c>
      <c r="H627" s="14">
        <v>3997.21</v>
      </c>
      <c r="I627" s="14">
        <v>3698.2</v>
      </c>
      <c r="J627" s="14">
        <v>2327.3000000000002</v>
      </c>
      <c r="K627" s="12" t="s">
        <v>472</v>
      </c>
      <c r="L627" s="13" t="s">
        <v>52</v>
      </c>
      <c r="M627" s="14">
        <v>2560.6</v>
      </c>
      <c r="N627" s="32">
        <v>0</v>
      </c>
      <c r="O627" s="33"/>
      <c r="P627" s="32">
        <f t="shared" si="9"/>
        <v>2560.6</v>
      </c>
      <c r="Q627" s="12" t="s">
        <v>53</v>
      </c>
      <c r="R627" s="12" t="s">
        <v>1960</v>
      </c>
    </row>
    <row r="628" spans="1:18" ht="22.9" customHeight="1" x14ac:dyDescent="0.2">
      <c r="A628" s="12" t="s">
        <v>1961</v>
      </c>
      <c r="B628" s="13" t="s">
        <v>1962</v>
      </c>
      <c r="C628" s="12" t="s">
        <v>414</v>
      </c>
      <c r="D628" s="12" t="s">
        <v>49</v>
      </c>
      <c r="E628" s="13" t="s">
        <v>50</v>
      </c>
      <c r="F628" s="12" t="s">
        <v>28</v>
      </c>
      <c r="G628" s="12" t="s">
        <v>20</v>
      </c>
      <c r="H628" s="14">
        <v>3163.85</v>
      </c>
      <c r="I628" s="14">
        <v>2784.6</v>
      </c>
      <c r="J628" s="14">
        <v>2184</v>
      </c>
      <c r="K628" s="12" t="s">
        <v>433</v>
      </c>
      <c r="L628" s="13" t="s">
        <v>52</v>
      </c>
      <c r="M628" s="14">
        <v>89882.5</v>
      </c>
      <c r="N628" s="32">
        <v>4714.0600000000004</v>
      </c>
      <c r="O628" s="33"/>
      <c r="P628" s="32">
        <f t="shared" si="9"/>
        <v>85168.44</v>
      </c>
      <c r="Q628" s="12" t="s">
        <v>53</v>
      </c>
      <c r="R628" s="12" t="s">
        <v>1963</v>
      </c>
    </row>
    <row r="629" spans="1:18" ht="23.65" customHeight="1" x14ac:dyDescent="0.2">
      <c r="A629" s="12" t="s">
        <v>1964</v>
      </c>
      <c r="B629" s="13" t="s">
        <v>1965</v>
      </c>
      <c r="C629" s="12" t="s">
        <v>239</v>
      </c>
      <c r="D629" s="12" t="s">
        <v>578</v>
      </c>
      <c r="E629" s="13" t="s">
        <v>50</v>
      </c>
      <c r="F629" s="12" t="s">
        <v>24</v>
      </c>
      <c r="G629" s="12" t="s">
        <v>25</v>
      </c>
      <c r="H629" s="14">
        <v>5769.7839999999997</v>
      </c>
      <c r="I629" s="14">
        <v>4130.93</v>
      </c>
      <c r="J629" s="14">
        <v>3974.03</v>
      </c>
      <c r="K629" s="12" t="s">
        <v>617</v>
      </c>
      <c r="L629" s="13" t="s">
        <v>52</v>
      </c>
      <c r="M629" s="14">
        <v>109163.06</v>
      </c>
      <c r="N629" s="32">
        <v>5280.01</v>
      </c>
      <c r="O629" s="33"/>
      <c r="P629" s="32">
        <f t="shared" si="9"/>
        <v>103883.05</v>
      </c>
      <c r="Q629" s="12" t="s">
        <v>53</v>
      </c>
      <c r="R629" s="12" t="s">
        <v>1966</v>
      </c>
    </row>
    <row r="630" spans="1:18" ht="22.9" customHeight="1" x14ac:dyDescent="0.2">
      <c r="A630" s="12" t="s">
        <v>1967</v>
      </c>
      <c r="B630" s="13" t="s">
        <v>1968</v>
      </c>
      <c r="C630" s="12" t="s">
        <v>132</v>
      </c>
      <c r="D630" s="12" t="s">
        <v>132</v>
      </c>
      <c r="E630" s="13" t="s">
        <v>63</v>
      </c>
      <c r="F630" s="12" t="s">
        <v>29</v>
      </c>
      <c r="G630" s="12" t="s">
        <v>21</v>
      </c>
      <c r="H630" s="14">
        <v>7849.1</v>
      </c>
      <c r="I630" s="14">
        <v>2904.4</v>
      </c>
      <c r="J630" s="14">
        <v>2904.4</v>
      </c>
      <c r="K630" s="12" t="s">
        <v>501</v>
      </c>
      <c r="L630" s="13" t="s">
        <v>52</v>
      </c>
      <c r="M630" s="14">
        <v>115395.75</v>
      </c>
      <c r="N630" s="32">
        <v>6021.91</v>
      </c>
      <c r="O630" s="33"/>
      <c r="P630" s="32">
        <f t="shared" si="9"/>
        <v>109373.84</v>
      </c>
      <c r="Q630" s="12" t="s">
        <v>53</v>
      </c>
      <c r="R630" s="12" t="s">
        <v>1969</v>
      </c>
    </row>
    <row r="631" spans="1:18" ht="23.65" customHeight="1" x14ac:dyDescent="0.2">
      <c r="A631" s="12" t="s">
        <v>1970</v>
      </c>
      <c r="B631" s="13" t="s">
        <v>1971</v>
      </c>
      <c r="C631" s="12" t="s">
        <v>62</v>
      </c>
      <c r="D631" s="12" t="s">
        <v>86</v>
      </c>
      <c r="E631" s="13" t="s">
        <v>50</v>
      </c>
      <c r="F631" s="12" t="s">
        <v>24</v>
      </c>
      <c r="G631" s="12" t="s">
        <v>22</v>
      </c>
      <c r="H631" s="14">
        <v>3904.58</v>
      </c>
      <c r="I631" s="14">
        <v>3702.1</v>
      </c>
      <c r="J631" s="14">
        <v>3043.3</v>
      </c>
      <c r="K631" s="12" t="s">
        <v>1148</v>
      </c>
      <c r="L631" s="13" t="s">
        <v>52</v>
      </c>
      <c r="M631" s="14">
        <v>2361.5100000000002</v>
      </c>
      <c r="N631" s="32">
        <v>0</v>
      </c>
      <c r="O631" s="33"/>
      <c r="P631" s="32">
        <f t="shared" si="9"/>
        <v>2361.5100000000002</v>
      </c>
      <c r="Q631" s="12" t="s">
        <v>53</v>
      </c>
      <c r="R631" s="12" t="s">
        <v>1972</v>
      </c>
    </row>
    <row r="632" spans="1:18" ht="22.9" customHeight="1" x14ac:dyDescent="0.2">
      <c r="A632" s="12" t="s">
        <v>1973</v>
      </c>
      <c r="B632" s="13" t="s">
        <v>1974</v>
      </c>
      <c r="C632" s="12" t="s">
        <v>126</v>
      </c>
      <c r="D632" s="12" t="s">
        <v>127</v>
      </c>
      <c r="E632" s="13" t="s">
        <v>50</v>
      </c>
      <c r="F632" s="12" t="s">
        <v>29</v>
      </c>
      <c r="G632" s="12" t="s">
        <v>22</v>
      </c>
      <c r="H632" s="14">
        <v>10825.3</v>
      </c>
      <c r="I632" s="14">
        <v>6890.8</v>
      </c>
      <c r="J632" s="14">
        <v>6658.9</v>
      </c>
      <c r="K632" s="12" t="s">
        <v>926</v>
      </c>
      <c r="L632" s="13" t="s">
        <v>52</v>
      </c>
      <c r="M632" s="14">
        <v>5347994.92</v>
      </c>
      <c r="N632" s="32">
        <v>288030.92</v>
      </c>
      <c r="O632" s="33"/>
      <c r="P632" s="32">
        <f t="shared" si="9"/>
        <v>5059964</v>
      </c>
      <c r="Q632" s="12" t="s">
        <v>53</v>
      </c>
      <c r="R632" s="12" t="s">
        <v>1975</v>
      </c>
    </row>
    <row r="633" spans="1:18" ht="23.65" customHeight="1" x14ac:dyDescent="0.2">
      <c r="A633" s="12" t="s">
        <v>1976</v>
      </c>
      <c r="B633" s="13" t="s">
        <v>1977</v>
      </c>
      <c r="C633" s="12" t="s">
        <v>122</v>
      </c>
      <c r="D633" s="12" t="s">
        <v>49</v>
      </c>
      <c r="E633" s="13" t="s">
        <v>50</v>
      </c>
      <c r="F633" s="12" t="s">
        <v>29</v>
      </c>
      <c r="G633" s="12" t="s">
        <v>24</v>
      </c>
      <c r="H633" s="14">
        <v>12098.7</v>
      </c>
      <c r="I633" s="14">
        <v>10247.200000000001</v>
      </c>
      <c r="J633" s="14">
        <v>8771.9</v>
      </c>
      <c r="K633" s="12" t="s">
        <v>1561</v>
      </c>
      <c r="L633" s="13" t="s">
        <v>52</v>
      </c>
      <c r="M633" s="14">
        <v>10203352.82</v>
      </c>
      <c r="N633" s="32">
        <v>549785.75</v>
      </c>
      <c r="O633" s="33"/>
      <c r="P633" s="32">
        <f t="shared" si="9"/>
        <v>9653567.0700000003</v>
      </c>
      <c r="Q633" s="12" t="s">
        <v>53</v>
      </c>
      <c r="R633" s="12" t="s">
        <v>1978</v>
      </c>
    </row>
    <row r="634" spans="1:18" ht="22.9" customHeight="1" x14ac:dyDescent="0.2">
      <c r="A634" s="12" t="s">
        <v>1979</v>
      </c>
      <c r="B634" s="13" t="s">
        <v>1980</v>
      </c>
      <c r="C634" s="12" t="s">
        <v>132</v>
      </c>
      <c r="D634" s="12" t="s">
        <v>86</v>
      </c>
      <c r="E634" s="13" t="s">
        <v>63</v>
      </c>
      <c r="F634" s="12" t="s">
        <v>28</v>
      </c>
      <c r="G634" s="12" t="s">
        <v>22</v>
      </c>
      <c r="H634" s="14">
        <v>7487.91</v>
      </c>
      <c r="I634" s="14">
        <v>5891</v>
      </c>
      <c r="J634" s="14">
        <v>5708.2</v>
      </c>
      <c r="K634" s="12" t="s">
        <v>869</v>
      </c>
      <c r="L634" s="13" t="s">
        <v>52</v>
      </c>
      <c r="M634" s="14">
        <v>50415.11</v>
      </c>
      <c r="N634" s="32">
        <v>2395.17</v>
      </c>
      <c r="O634" s="33"/>
      <c r="P634" s="32">
        <f t="shared" si="9"/>
        <v>48019.94</v>
      </c>
      <c r="Q634" s="12" t="s">
        <v>53</v>
      </c>
      <c r="R634" s="12" t="s">
        <v>1981</v>
      </c>
    </row>
    <row r="635" spans="1:18" ht="23.65" customHeight="1" x14ac:dyDescent="0.2">
      <c r="A635" s="12" t="s">
        <v>1982</v>
      </c>
      <c r="B635" s="13" t="s">
        <v>1983</v>
      </c>
      <c r="C635" s="12" t="s">
        <v>136</v>
      </c>
      <c r="D635" s="12" t="s">
        <v>221</v>
      </c>
      <c r="E635" s="13" t="s">
        <v>50</v>
      </c>
      <c r="F635" s="12" t="s">
        <v>28</v>
      </c>
      <c r="G635" s="12" t="s">
        <v>24</v>
      </c>
      <c r="H635" s="14">
        <v>12819.06</v>
      </c>
      <c r="I635" s="14">
        <v>9839.36</v>
      </c>
      <c r="J635" s="14">
        <v>9700.26</v>
      </c>
      <c r="K635" s="12" t="s">
        <v>205</v>
      </c>
      <c r="L635" s="13" t="s">
        <v>52</v>
      </c>
      <c r="M635" s="14">
        <v>731439.56</v>
      </c>
      <c r="N635" s="32">
        <v>3182.88</v>
      </c>
      <c r="O635" s="33"/>
      <c r="P635" s="32">
        <f t="shared" si="9"/>
        <v>728256.68</v>
      </c>
      <c r="Q635" s="12" t="s">
        <v>53</v>
      </c>
      <c r="R635" s="12" t="s">
        <v>1984</v>
      </c>
    </row>
    <row r="636" spans="1:18" ht="22.9" customHeight="1" x14ac:dyDescent="0.2">
      <c r="A636" s="12" t="s">
        <v>1985</v>
      </c>
      <c r="B636" s="13" t="s">
        <v>1986</v>
      </c>
      <c r="C636" s="12" t="s">
        <v>226</v>
      </c>
      <c r="D636" s="12" t="s">
        <v>274</v>
      </c>
      <c r="E636" s="13" t="s">
        <v>316</v>
      </c>
      <c r="F636" s="12" t="s">
        <v>28</v>
      </c>
      <c r="G636" s="12" t="s">
        <v>24</v>
      </c>
      <c r="H636" s="14">
        <v>11760.75</v>
      </c>
      <c r="I636" s="14">
        <v>9858.4500000000007</v>
      </c>
      <c r="J636" s="14">
        <v>9650.4500000000007</v>
      </c>
      <c r="K636" s="12" t="s">
        <v>1424</v>
      </c>
      <c r="L636" s="13" t="s">
        <v>52</v>
      </c>
      <c r="M636" s="14">
        <v>5050623.55</v>
      </c>
      <c r="N636" s="32">
        <v>0</v>
      </c>
      <c r="O636" s="33"/>
      <c r="P636" s="32">
        <f t="shared" si="9"/>
        <v>5050623.55</v>
      </c>
      <c r="Q636" s="12" t="s">
        <v>53</v>
      </c>
      <c r="R636" s="12" t="s">
        <v>1987</v>
      </c>
    </row>
    <row r="637" spans="1:18" ht="23.65" customHeight="1" x14ac:dyDescent="0.2">
      <c r="A637" s="12" t="s">
        <v>1988</v>
      </c>
      <c r="B637" s="13" t="s">
        <v>1989</v>
      </c>
      <c r="C637" s="12" t="s">
        <v>126</v>
      </c>
      <c r="D637" s="12" t="s">
        <v>86</v>
      </c>
      <c r="E637" s="13" t="s">
        <v>50</v>
      </c>
      <c r="F637" s="12" t="s">
        <v>28</v>
      </c>
      <c r="G637" s="12" t="s">
        <v>22</v>
      </c>
      <c r="H637" s="14">
        <v>6778.4939999999997</v>
      </c>
      <c r="I637" s="14">
        <v>6064.3</v>
      </c>
      <c r="J637" s="14">
        <v>6064.3</v>
      </c>
      <c r="K637" s="12" t="s">
        <v>670</v>
      </c>
      <c r="L637" s="13" t="s">
        <v>52</v>
      </c>
      <c r="M637" s="14">
        <v>3021.99</v>
      </c>
      <c r="N637" s="32">
        <v>0</v>
      </c>
      <c r="O637" s="33"/>
      <c r="P637" s="32">
        <f t="shared" si="9"/>
        <v>3021.99</v>
      </c>
      <c r="Q637" s="12" t="s">
        <v>53</v>
      </c>
      <c r="R637" s="12" t="s">
        <v>1990</v>
      </c>
    </row>
    <row r="638" spans="1:18" ht="22.9" customHeight="1" x14ac:dyDescent="0.2">
      <c r="A638" s="12" t="s">
        <v>1991</v>
      </c>
      <c r="B638" s="13" t="s">
        <v>1992</v>
      </c>
      <c r="C638" s="12" t="s">
        <v>67</v>
      </c>
      <c r="D638" s="12" t="s">
        <v>49</v>
      </c>
      <c r="E638" s="13" t="s">
        <v>50</v>
      </c>
      <c r="F638" s="12" t="s">
        <v>26</v>
      </c>
      <c r="G638" s="12" t="s">
        <v>20</v>
      </c>
      <c r="H638" s="14">
        <v>3165.1759999999999</v>
      </c>
      <c r="I638" s="14">
        <v>1825.2</v>
      </c>
      <c r="J638" s="14">
        <v>1825.2</v>
      </c>
      <c r="K638" s="12" t="s">
        <v>229</v>
      </c>
      <c r="L638" s="13" t="s">
        <v>52</v>
      </c>
      <c r="M638" s="14">
        <v>452711.35</v>
      </c>
      <c r="N638" s="32">
        <v>24331.21</v>
      </c>
      <c r="O638" s="33"/>
      <c r="P638" s="32">
        <f t="shared" si="9"/>
        <v>428380.13999999996</v>
      </c>
      <c r="Q638" s="12" t="s">
        <v>53</v>
      </c>
      <c r="R638" s="12" t="s">
        <v>1993</v>
      </c>
    </row>
    <row r="639" spans="1:18" ht="23.65" customHeight="1" x14ac:dyDescent="0.2">
      <c r="A639" s="12" t="s">
        <v>1994</v>
      </c>
      <c r="B639" s="13" t="s">
        <v>1995</v>
      </c>
      <c r="C639" s="12" t="s">
        <v>239</v>
      </c>
      <c r="D639" s="12" t="s">
        <v>49</v>
      </c>
      <c r="E639" s="13" t="s">
        <v>63</v>
      </c>
      <c r="F639" s="12" t="s">
        <v>24</v>
      </c>
      <c r="G639" s="12" t="s">
        <v>23</v>
      </c>
      <c r="H639" s="14">
        <v>3103.366</v>
      </c>
      <c r="I639" s="14">
        <v>2597.3000000000002</v>
      </c>
      <c r="J639" s="14">
        <v>2561.6999999999998</v>
      </c>
      <c r="K639" s="12" t="s">
        <v>164</v>
      </c>
      <c r="L639" s="13" t="s">
        <v>52</v>
      </c>
      <c r="M639" s="14">
        <v>10235.18</v>
      </c>
      <c r="N639" s="32">
        <v>420.6</v>
      </c>
      <c r="O639" s="33"/>
      <c r="P639" s="32">
        <f t="shared" si="9"/>
        <v>9814.58</v>
      </c>
      <c r="Q639" s="12" t="s">
        <v>53</v>
      </c>
      <c r="R639" s="12" t="s">
        <v>1996</v>
      </c>
    </row>
    <row r="640" spans="1:18" ht="22.9" customHeight="1" x14ac:dyDescent="0.2">
      <c r="A640" s="12" t="s">
        <v>1997</v>
      </c>
      <c r="B640" s="13" t="s">
        <v>1998</v>
      </c>
      <c r="C640" s="12" t="s">
        <v>350</v>
      </c>
      <c r="D640" s="12" t="s">
        <v>350</v>
      </c>
      <c r="E640" s="13" t="s">
        <v>50</v>
      </c>
      <c r="F640" s="12" t="s">
        <v>31</v>
      </c>
      <c r="G640" s="12" t="s">
        <v>20</v>
      </c>
      <c r="H640" s="14">
        <v>8744.616</v>
      </c>
      <c r="I640" s="14">
        <v>6113.6</v>
      </c>
      <c r="J640" s="14">
        <v>5985.8</v>
      </c>
      <c r="K640" s="12" t="s">
        <v>39</v>
      </c>
      <c r="L640" s="13" t="s">
        <v>52</v>
      </c>
      <c r="M640" s="14">
        <v>56974.879999999997</v>
      </c>
      <c r="N640" s="32">
        <v>2876.54</v>
      </c>
      <c r="O640" s="33"/>
      <c r="P640" s="32">
        <f t="shared" si="9"/>
        <v>54098.34</v>
      </c>
      <c r="Q640" s="12" t="s">
        <v>53</v>
      </c>
      <c r="R640" s="12" t="s">
        <v>1999</v>
      </c>
    </row>
    <row r="641" spans="1:18" ht="23.65" customHeight="1" x14ac:dyDescent="0.2">
      <c r="A641" s="12" t="s">
        <v>2000</v>
      </c>
      <c r="B641" s="13" t="s">
        <v>2001</v>
      </c>
      <c r="C641" s="12" t="s">
        <v>127</v>
      </c>
      <c r="D641" s="12" t="s">
        <v>49</v>
      </c>
      <c r="E641" s="13" t="s">
        <v>63</v>
      </c>
      <c r="F641" s="12" t="s">
        <v>28</v>
      </c>
      <c r="G641" s="12" t="s">
        <v>21</v>
      </c>
      <c r="H641" s="14">
        <v>4613.8</v>
      </c>
      <c r="I641" s="14">
        <v>3871.1</v>
      </c>
      <c r="J641" s="14">
        <v>3871.1</v>
      </c>
      <c r="K641" s="12" t="s">
        <v>377</v>
      </c>
      <c r="L641" s="13" t="s">
        <v>52</v>
      </c>
      <c r="M641" s="14">
        <v>61042.36</v>
      </c>
      <c r="N641" s="32">
        <v>3197.75</v>
      </c>
      <c r="O641" s="33"/>
      <c r="P641" s="32">
        <f t="shared" si="9"/>
        <v>57844.61</v>
      </c>
      <c r="Q641" s="12" t="s">
        <v>53</v>
      </c>
      <c r="R641" s="12" t="s">
        <v>2002</v>
      </c>
    </row>
    <row r="642" spans="1:18" ht="22.9" customHeight="1" x14ac:dyDescent="0.2">
      <c r="A642" s="12" t="s">
        <v>2003</v>
      </c>
      <c r="B642" s="13" t="s">
        <v>2004</v>
      </c>
      <c r="C642" s="12" t="s">
        <v>226</v>
      </c>
      <c r="D642" s="12" t="s">
        <v>181</v>
      </c>
      <c r="E642" s="13" t="s">
        <v>316</v>
      </c>
      <c r="F642" s="12" t="s">
        <v>24</v>
      </c>
      <c r="G642" s="12" t="s">
        <v>25</v>
      </c>
      <c r="H642" s="14">
        <v>5057.34</v>
      </c>
      <c r="I642" s="14">
        <v>4544.34</v>
      </c>
      <c r="J642" s="14">
        <v>4261.6400000000003</v>
      </c>
      <c r="K642" s="12" t="s">
        <v>751</v>
      </c>
      <c r="L642" s="13" t="s">
        <v>52</v>
      </c>
      <c r="M642" s="14">
        <v>237591</v>
      </c>
      <c r="N642" s="32">
        <v>0</v>
      </c>
      <c r="O642" s="33"/>
      <c r="P642" s="32">
        <f t="shared" si="9"/>
        <v>237591</v>
      </c>
      <c r="Q642" s="12" t="s">
        <v>53</v>
      </c>
      <c r="R642" s="12" t="s">
        <v>2005</v>
      </c>
    </row>
    <row r="643" spans="1:18" ht="23.65" customHeight="1" x14ac:dyDescent="0.2">
      <c r="A643" s="12" t="s">
        <v>867</v>
      </c>
      <c r="B643" s="13" t="s">
        <v>2006</v>
      </c>
      <c r="C643" s="12" t="s">
        <v>122</v>
      </c>
      <c r="D643" s="12" t="s">
        <v>578</v>
      </c>
      <c r="E643" s="13" t="s">
        <v>316</v>
      </c>
      <c r="F643" s="12" t="s">
        <v>28</v>
      </c>
      <c r="G643" s="12" t="s">
        <v>23</v>
      </c>
      <c r="H643" s="14">
        <v>9616.1</v>
      </c>
      <c r="I643" s="14">
        <v>9616.1</v>
      </c>
      <c r="J643" s="14">
        <v>0</v>
      </c>
      <c r="K643" s="12" t="s">
        <v>494</v>
      </c>
      <c r="L643" s="13" t="s">
        <v>52</v>
      </c>
      <c r="M643" s="14">
        <v>11200384.42</v>
      </c>
      <c r="N643" s="32">
        <v>2353.79</v>
      </c>
      <c r="O643" s="33"/>
      <c r="P643" s="32">
        <f t="shared" si="9"/>
        <v>11198030.630000001</v>
      </c>
      <c r="Q643" s="12" t="s">
        <v>53</v>
      </c>
      <c r="R643" s="12" t="s">
        <v>2007</v>
      </c>
    </row>
    <row r="644" spans="1:18" ht="22.9" customHeight="1" x14ac:dyDescent="0.2">
      <c r="A644" s="12" t="s">
        <v>2008</v>
      </c>
      <c r="B644" s="13" t="s">
        <v>2009</v>
      </c>
      <c r="C644" s="12" t="s">
        <v>186</v>
      </c>
      <c r="D644" s="12" t="s">
        <v>91</v>
      </c>
      <c r="E644" s="13" t="s">
        <v>50</v>
      </c>
      <c r="F644" s="12" t="s">
        <v>28</v>
      </c>
      <c r="G644" s="12" t="s">
        <v>20</v>
      </c>
      <c r="H644" s="14">
        <v>3082.5882000000001</v>
      </c>
      <c r="I644" s="14">
        <v>2098.3000000000002</v>
      </c>
      <c r="J644" s="14">
        <v>1919.3</v>
      </c>
      <c r="K644" s="12" t="s">
        <v>88</v>
      </c>
      <c r="L644" s="13" t="s">
        <v>52</v>
      </c>
      <c r="M644" s="14">
        <v>38769.089999999997</v>
      </c>
      <c r="N644" s="32">
        <v>2000.09</v>
      </c>
      <c r="O644" s="33"/>
      <c r="P644" s="32">
        <f t="shared" si="9"/>
        <v>36769</v>
      </c>
      <c r="Q644" s="12" t="s">
        <v>53</v>
      </c>
      <c r="R644" s="12" t="s">
        <v>2010</v>
      </c>
    </row>
    <row r="645" spans="1:18" ht="23.65" customHeight="1" x14ac:dyDescent="0.2">
      <c r="A645" s="12" t="s">
        <v>119</v>
      </c>
      <c r="B645" s="13" t="s">
        <v>2011</v>
      </c>
      <c r="C645" s="12" t="s">
        <v>127</v>
      </c>
      <c r="D645" s="12" t="s">
        <v>132</v>
      </c>
      <c r="E645" s="13" t="s">
        <v>50</v>
      </c>
      <c r="F645" s="12" t="s">
        <v>29</v>
      </c>
      <c r="G645" s="12" t="s">
        <v>22</v>
      </c>
      <c r="H645" s="14">
        <v>8595.9599999999991</v>
      </c>
      <c r="I645" s="14">
        <v>1823.3</v>
      </c>
      <c r="J645" s="14">
        <v>1726.3</v>
      </c>
      <c r="K645" s="12" t="s">
        <v>462</v>
      </c>
      <c r="L645" s="13" t="s">
        <v>52</v>
      </c>
      <c r="M645" s="14">
        <v>1540261.55</v>
      </c>
      <c r="N645" s="32">
        <v>83020.14</v>
      </c>
      <c r="O645" s="33"/>
      <c r="P645" s="32">
        <f t="shared" si="9"/>
        <v>1457241.4100000001</v>
      </c>
      <c r="Q645" s="12" t="s">
        <v>53</v>
      </c>
      <c r="R645" s="12" t="s">
        <v>2012</v>
      </c>
    </row>
    <row r="646" spans="1:18" ht="22.9" customHeight="1" x14ac:dyDescent="0.2">
      <c r="A646" s="12" t="s">
        <v>863</v>
      </c>
      <c r="B646" s="13" t="s">
        <v>2013</v>
      </c>
      <c r="C646" s="12" t="s">
        <v>337</v>
      </c>
      <c r="D646" s="12" t="s">
        <v>57</v>
      </c>
      <c r="E646" s="13" t="s">
        <v>50</v>
      </c>
      <c r="F646" s="12" t="s">
        <v>24</v>
      </c>
      <c r="G646" s="12" t="s">
        <v>23</v>
      </c>
      <c r="H646" s="14">
        <v>4336.317</v>
      </c>
      <c r="I646" s="14">
        <v>3331.5</v>
      </c>
      <c r="J646" s="14">
        <v>3167.1</v>
      </c>
      <c r="K646" s="12" t="s">
        <v>591</v>
      </c>
      <c r="L646" s="13" t="s">
        <v>52</v>
      </c>
      <c r="M646" s="14">
        <v>22369.61</v>
      </c>
      <c r="N646" s="32">
        <v>1079.6400000000001</v>
      </c>
      <c r="O646" s="33"/>
      <c r="P646" s="32">
        <f t="shared" si="9"/>
        <v>21289.97</v>
      </c>
      <c r="Q646" s="12" t="s">
        <v>53</v>
      </c>
      <c r="R646" s="12" t="s">
        <v>69</v>
      </c>
    </row>
    <row r="647" spans="1:18" ht="23.65" customHeight="1" x14ac:dyDescent="0.2">
      <c r="A647" s="12" t="s">
        <v>2014</v>
      </c>
      <c r="B647" s="13" t="s">
        <v>2015</v>
      </c>
      <c r="C647" s="12" t="s">
        <v>239</v>
      </c>
      <c r="D647" s="12" t="s">
        <v>195</v>
      </c>
      <c r="E647" s="13" t="s">
        <v>63</v>
      </c>
      <c r="F647" s="12" t="s">
        <v>27</v>
      </c>
      <c r="G647" s="12" t="s">
        <v>20</v>
      </c>
      <c r="H647" s="14">
        <v>6724.91</v>
      </c>
      <c r="I647" s="14">
        <v>3699.1</v>
      </c>
      <c r="J647" s="14">
        <v>2944.9</v>
      </c>
      <c r="K647" s="12" t="s">
        <v>1126</v>
      </c>
      <c r="L647" s="13" t="s">
        <v>52</v>
      </c>
      <c r="M647" s="14">
        <v>4349214.58</v>
      </c>
      <c r="N647" s="32">
        <v>234361.76</v>
      </c>
      <c r="O647" s="33"/>
      <c r="P647" s="32">
        <f t="shared" si="9"/>
        <v>4114852.8200000003</v>
      </c>
      <c r="Q647" s="12" t="s">
        <v>53</v>
      </c>
      <c r="R647" s="12" t="s">
        <v>2016</v>
      </c>
    </row>
    <row r="648" spans="1:18" ht="22.9" customHeight="1" x14ac:dyDescent="0.2">
      <c r="A648" s="12" t="s">
        <v>2017</v>
      </c>
      <c r="B648" s="13" t="s">
        <v>2018</v>
      </c>
      <c r="C648" s="12" t="s">
        <v>127</v>
      </c>
      <c r="D648" s="12" t="s">
        <v>332</v>
      </c>
      <c r="E648" s="13" t="s">
        <v>63</v>
      </c>
      <c r="F648" s="12" t="s">
        <v>28</v>
      </c>
      <c r="G648" s="12" t="s">
        <v>25</v>
      </c>
      <c r="H648" s="14">
        <v>19132.195500000002</v>
      </c>
      <c r="I648" s="14">
        <v>15686.1</v>
      </c>
      <c r="J648" s="14">
        <v>14609.1</v>
      </c>
      <c r="K648" s="12" t="s">
        <v>435</v>
      </c>
      <c r="L648" s="13" t="s">
        <v>52</v>
      </c>
      <c r="M648" s="14">
        <v>140515.98000000001</v>
      </c>
      <c r="N648" s="32">
        <v>7093.42</v>
      </c>
      <c r="O648" s="33"/>
      <c r="P648" s="32">
        <f t="shared" si="9"/>
        <v>133422.56</v>
      </c>
      <c r="Q648" s="12" t="s">
        <v>53</v>
      </c>
      <c r="R648" s="12" t="s">
        <v>2019</v>
      </c>
    </row>
    <row r="649" spans="1:18" ht="23.65" customHeight="1" x14ac:dyDescent="0.2">
      <c r="A649" s="12" t="s">
        <v>1784</v>
      </c>
      <c r="B649" s="13" t="s">
        <v>2020</v>
      </c>
      <c r="C649" s="12" t="s">
        <v>131</v>
      </c>
      <c r="D649" s="12" t="s">
        <v>57</v>
      </c>
      <c r="E649" s="13" t="s">
        <v>63</v>
      </c>
      <c r="F649" s="12" t="s">
        <v>28</v>
      </c>
      <c r="G649" s="12" t="s">
        <v>22</v>
      </c>
      <c r="H649" s="14">
        <v>9547.8534</v>
      </c>
      <c r="I649" s="14">
        <v>6861.9</v>
      </c>
      <c r="J649" s="14">
        <v>6402.9</v>
      </c>
      <c r="K649" s="12" t="s">
        <v>572</v>
      </c>
      <c r="L649" s="13" t="s">
        <v>52</v>
      </c>
      <c r="M649" s="14">
        <v>4914761.5</v>
      </c>
      <c r="N649" s="32">
        <v>7054.32</v>
      </c>
      <c r="O649" s="33"/>
      <c r="P649" s="32">
        <f t="shared" si="9"/>
        <v>4907707.18</v>
      </c>
      <c r="Q649" s="12" t="s">
        <v>53</v>
      </c>
      <c r="R649" s="12" t="s">
        <v>2021</v>
      </c>
    </row>
    <row r="650" spans="1:18" ht="22.9" customHeight="1" x14ac:dyDescent="0.2">
      <c r="A650" s="12" t="s">
        <v>2022</v>
      </c>
      <c r="B650" s="13" t="s">
        <v>2023</v>
      </c>
      <c r="C650" s="12" t="s">
        <v>141</v>
      </c>
      <c r="D650" s="12" t="s">
        <v>141</v>
      </c>
      <c r="E650" s="13" t="s">
        <v>87</v>
      </c>
      <c r="F650" s="12" t="s">
        <v>29</v>
      </c>
      <c r="G650" s="12" t="s">
        <v>20</v>
      </c>
      <c r="H650" s="14">
        <v>4080</v>
      </c>
      <c r="I650" s="14">
        <v>2586</v>
      </c>
      <c r="J650" s="14">
        <v>1936</v>
      </c>
      <c r="K650" s="12" t="s">
        <v>32</v>
      </c>
      <c r="L650" s="13" t="s">
        <v>52</v>
      </c>
      <c r="M650" s="14">
        <v>161036</v>
      </c>
      <c r="N650" s="32">
        <v>0</v>
      </c>
      <c r="O650" s="33"/>
      <c r="P650" s="32">
        <f t="shared" si="9"/>
        <v>161036</v>
      </c>
      <c r="Q650" s="12" t="s">
        <v>53</v>
      </c>
      <c r="R650" s="12" t="s">
        <v>2024</v>
      </c>
    </row>
    <row r="651" spans="1:18" ht="23.65" customHeight="1" x14ac:dyDescent="0.2">
      <c r="A651" s="12" t="s">
        <v>2025</v>
      </c>
      <c r="B651" s="13" t="s">
        <v>2026</v>
      </c>
      <c r="C651" s="12" t="s">
        <v>131</v>
      </c>
      <c r="D651" s="12" t="s">
        <v>131</v>
      </c>
      <c r="E651" s="13" t="s">
        <v>50</v>
      </c>
      <c r="F651" s="12" t="s">
        <v>29</v>
      </c>
      <c r="G651" s="12" t="s">
        <v>22</v>
      </c>
      <c r="H651" s="14">
        <v>8871.09</v>
      </c>
      <c r="I651" s="14">
        <v>6460.1</v>
      </c>
      <c r="J651" s="14">
        <v>5465.8</v>
      </c>
      <c r="K651" s="12" t="s">
        <v>377</v>
      </c>
      <c r="L651" s="13" t="s">
        <v>52</v>
      </c>
      <c r="M651" s="14">
        <v>5021083.29</v>
      </c>
      <c r="N651" s="32">
        <v>270569.90999999997</v>
      </c>
      <c r="O651" s="33"/>
      <c r="P651" s="32">
        <f t="shared" ref="P651:P714" si="10">M651-N651</f>
        <v>4750513.38</v>
      </c>
      <c r="Q651" s="12" t="s">
        <v>53</v>
      </c>
      <c r="R651" s="12" t="s">
        <v>2027</v>
      </c>
    </row>
    <row r="652" spans="1:18" ht="22.9" customHeight="1" x14ac:dyDescent="0.2">
      <c r="A652" s="12" t="s">
        <v>2028</v>
      </c>
      <c r="B652" s="13" t="s">
        <v>2029</v>
      </c>
      <c r="C652" s="12" t="s">
        <v>56</v>
      </c>
      <c r="D652" s="12" t="s">
        <v>274</v>
      </c>
      <c r="E652" s="13" t="s">
        <v>50</v>
      </c>
      <c r="F652" s="12" t="s">
        <v>24</v>
      </c>
      <c r="G652" s="12" t="s">
        <v>25</v>
      </c>
      <c r="H652" s="14">
        <v>5648.02</v>
      </c>
      <c r="I652" s="14">
        <v>4431</v>
      </c>
      <c r="J652" s="14">
        <v>3438.3</v>
      </c>
      <c r="K652" s="12" t="s">
        <v>608</v>
      </c>
      <c r="L652" s="13" t="s">
        <v>52</v>
      </c>
      <c r="M652" s="14">
        <v>1877779.46</v>
      </c>
      <c r="N652" s="32">
        <v>101062.42</v>
      </c>
      <c r="O652" s="33"/>
      <c r="P652" s="32">
        <f t="shared" si="10"/>
        <v>1776717.04</v>
      </c>
      <c r="Q652" s="12" t="s">
        <v>53</v>
      </c>
      <c r="R652" s="12" t="s">
        <v>2030</v>
      </c>
    </row>
    <row r="653" spans="1:18" ht="23.65" customHeight="1" x14ac:dyDescent="0.2">
      <c r="A653" s="12" t="s">
        <v>2031</v>
      </c>
      <c r="B653" s="13" t="s">
        <v>2032</v>
      </c>
      <c r="C653" s="12" t="s">
        <v>81</v>
      </c>
      <c r="D653" s="12" t="s">
        <v>104</v>
      </c>
      <c r="E653" s="13" t="s">
        <v>50</v>
      </c>
      <c r="F653" s="12" t="s">
        <v>24</v>
      </c>
      <c r="G653" s="12" t="s">
        <v>25</v>
      </c>
      <c r="H653" s="14">
        <v>5824.72</v>
      </c>
      <c r="I653" s="14">
        <v>5634.6</v>
      </c>
      <c r="J653" s="14">
        <v>3820.4</v>
      </c>
      <c r="K653" s="12" t="s">
        <v>105</v>
      </c>
      <c r="L653" s="13" t="s">
        <v>52</v>
      </c>
      <c r="M653" s="14">
        <v>35112.400000000001</v>
      </c>
      <c r="N653" s="32">
        <v>1663.1</v>
      </c>
      <c r="O653" s="33"/>
      <c r="P653" s="32">
        <f t="shared" si="10"/>
        <v>33449.300000000003</v>
      </c>
      <c r="Q653" s="12" t="s">
        <v>53</v>
      </c>
      <c r="R653" s="12" t="s">
        <v>2033</v>
      </c>
    </row>
    <row r="654" spans="1:18" ht="22.9" customHeight="1" x14ac:dyDescent="0.2">
      <c r="A654" s="12" t="s">
        <v>2034</v>
      </c>
      <c r="B654" s="13" t="s">
        <v>2035</v>
      </c>
      <c r="C654" s="12" t="s">
        <v>122</v>
      </c>
      <c r="D654" s="12" t="s">
        <v>68</v>
      </c>
      <c r="E654" s="13" t="s">
        <v>63</v>
      </c>
      <c r="F654" s="12" t="s">
        <v>28</v>
      </c>
      <c r="G654" s="12" t="s">
        <v>22</v>
      </c>
      <c r="H654" s="14">
        <v>7725.51</v>
      </c>
      <c r="I654" s="14">
        <v>5818.4</v>
      </c>
      <c r="J654" s="14">
        <v>5433.9</v>
      </c>
      <c r="K654" s="12" t="s">
        <v>794</v>
      </c>
      <c r="L654" s="13" t="s">
        <v>52</v>
      </c>
      <c r="M654" s="14">
        <v>61324.11</v>
      </c>
      <c r="N654" s="32">
        <v>3126.4</v>
      </c>
      <c r="O654" s="33"/>
      <c r="P654" s="32">
        <f t="shared" si="10"/>
        <v>58197.71</v>
      </c>
      <c r="Q654" s="12" t="s">
        <v>53</v>
      </c>
      <c r="R654" s="12" t="s">
        <v>2036</v>
      </c>
    </row>
    <row r="655" spans="1:18" ht="23.65" customHeight="1" x14ac:dyDescent="0.2">
      <c r="A655" s="12" t="s">
        <v>2037</v>
      </c>
      <c r="B655" s="13" t="s">
        <v>2038</v>
      </c>
      <c r="C655" s="12" t="s">
        <v>392</v>
      </c>
      <c r="D655" s="12" t="s">
        <v>91</v>
      </c>
      <c r="E655" s="13" t="s">
        <v>63</v>
      </c>
      <c r="F655" s="12" t="s">
        <v>29</v>
      </c>
      <c r="G655" s="12" t="s">
        <v>23</v>
      </c>
      <c r="H655" s="14">
        <v>12318.5</v>
      </c>
      <c r="I655" s="14">
        <v>8600.1</v>
      </c>
      <c r="J655" s="14">
        <v>8101.1</v>
      </c>
      <c r="K655" s="12" t="s">
        <v>1345</v>
      </c>
      <c r="L655" s="13" t="s">
        <v>52</v>
      </c>
      <c r="M655" s="14">
        <v>70408.3</v>
      </c>
      <c r="N655" s="32">
        <v>3552.52</v>
      </c>
      <c r="O655" s="33"/>
      <c r="P655" s="32">
        <f t="shared" si="10"/>
        <v>66855.78</v>
      </c>
      <c r="Q655" s="12" t="s">
        <v>53</v>
      </c>
      <c r="R655" s="12" t="s">
        <v>2039</v>
      </c>
    </row>
    <row r="656" spans="1:18" ht="22.9" customHeight="1" x14ac:dyDescent="0.2">
      <c r="A656" s="12" t="s">
        <v>2040</v>
      </c>
      <c r="B656" s="13" t="s">
        <v>2041</v>
      </c>
      <c r="C656" s="12" t="s">
        <v>62</v>
      </c>
      <c r="D656" s="12" t="s">
        <v>181</v>
      </c>
      <c r="E656" s="13" t="s">
        <v>50</v>
      </c>
      <c r="F656" s="12" t="s">
        <v>24</v>
      </c>
      <c r="G656" s="12" t="s">
        <v>23</v>
      </c>
      <c r="H656" s="14">
        <v>4323.0379999999996</v>
      </c>
      <c r="I656" s="14">
        <v>3296.8</v>
      </c>
      <c r="J656" s="14">
        <v>2561.1999999999998</v>
      </c>
      <c r="K656" s="12" t="s">
        <v>518</v>
      </c>
      <c r="L656" s="13" t="s">
        <v>52</v>
      </c>
      <c r="M656" s="14">
        <v>26403.02</v>
      </c>
      <c r="N656" s="32">
        <v>1298.6199999999999</v>
      </c>
      <c r="O656" s="33"/>
      <c r="P656" s="32">
        <f t="shared" si="10"/>
        <v>25104.400000000001</v>
      </c>
      <c r="Q656" s="12" t="s">
        <v>53</v>
      </c>
      <c r="R656" s="12" t="s">
        <v>2042</v>
      </c>
    </row>
    <row r="657" spans="1:18" ht="23.65" customHeight="1" x14ac:dyDescent="0.2">
      <c r="A657" s="12" t="s">
        <v>2043</v>
      </c>
      <c r="B657" s="13" t="s">
        <v>2044</v>
      </c>
      <c r="C657" s="12" t="s">
        <v>459</v>
      </c>
      <c r="D657" s="12" t="s">
        <v>49</v>
      </c>
      <c r="E657" s="13" t="s">
        <v>50</v>
      </c>
      <c r="F657" s="12" t="s">
        <v>28</v>
      </c>
      <c r="G657" s="12" t="s">
        <v>20</v>
      </c>
      <c r="H657" s="14">
        <v>2671.2233999999999</v>
      </c>
      <c r="I657" s="14">
        <v>2079.6999999999998</v>
      </c>
      <c r="J657" s="14">
        <v>1829</v>
      </c>
      <c r="K657" s="12" t="s">
        <v>344</v>
      </c>
      <c r="L657" s="13" t="s">
        <v>52</v>
      </c>
      <c r="M657" s="14">
        <v>27307.52</v>
      </c>
      <c r="N657" s="32">
        <v>1337.88</v>
      </c>
      <c r="O657" s="33"/>
      <c r="P657" s="32">
        <f t="shared" si="10"/>
        <v>25969.64</v>
      </c>
      <c r="Q657" s="12" t="s">
        <v>53</v>
      </c>
      <c r="R657" s="12" t="s">
        <v>2045</v>
      </c>
    </row>
    <row r="658" spans="1:18" ht="22.9" customHeight="1" x14ac:dyDescent="0.2">
      <c r="A658" s="12" t="s">
        <v>2046</v>
      </c>
      <c r="B658" s="13" t="s">
        <v>2047</v>
      </c>
      <c r="C658" s="12" t="s">
        <v>611</v>
      </c>
      <c r="D658" s="12" t="s">
        <v>611</v>
      </c>
      <c r="E658" s="13" t="s">
        <v>87</v>
      </c>
      <c r="F658" s="12" t="s">
        <v>28</v>
      </c>
      <c r="G658" s="12" t="s">
        <v>22</v>
      </c>
      <c r="H658" s="14">
        <v>7480.6</v>
      </c>
      <c r="I658" s="14">
        <v>6294.2</v>
      </c>
      <c r="J658" s="14">
        <v>5097.8</v>
      </c>
      <c r="K658" s="12" t="s">
        <v>460</v>
      </c>
      <c r="L658" s="13" t="s">
        <v>52</v>
      </c>
      <c r="M658" s="14">
        <v>76967.199999999997</v>
      </c>
      <c r="N658" s="32">
        <v>4150.84</v>
      </c>
      <c r="O658" s="33"/>
      <c r="P658" s="32">
        <f t="shared" si="10"/>
        <v>72816.36</v>
      </c>
      <c r="Q658" s="12" t="s">
        <v>53</v>
      </c>
      <c r="R658" s="12" t="s">
        <v>2048</v>
      </c>
    </row>
    <row r="659" spans="1:18" ht="23.65" customHeight="1" x14ac:dyDescent="0.2">
      <c r="A659" s="12" t="s">
        <v>803</v>
      </c>
      <c r="B659" s="13" t="s">
        <v>2049</v>
      </c>
      <c r="C659" s="12" t="s">
        <v>244</v>
      </c>
      <c r="D659" s="12" t="s">
        <v>91</v>
      </c>
      <c r="E659" s="13" t="s">
        <v>50</v>
      </c>
      <c r="F659" s="12" t="s">
        <v>28</v>
      </c>
      <c r="G659" s="12" t="s">
        <v>28</v>
      </c>
      <c r="H659" s="14">
        <v>21535.95</v>
      </c>
      <c r="I659" s="14">
        <v>18510.71</v>
      </c>
      <c r="J659" s="14">
        <v>16684.21</v>
      </c>
      <c r="K659" s="12" t="s">
        <v>2050</v>
      </c>
      <c r="L659" s="13" t="s">
        <v>52</v>
      </c>
      <c r="M659" s="14">
        <v>16480228.16</v>
      </c>
      <c r="N659" s="32">
        <v>888250</v>
      </c>
      <c r="O659" s="33"/>
      <c r="P659" s="32">
        <f t="shared" si="10"/>
        <v>15591978.16</v>
      </c>
      <c r="Q659" s="12" t="s">
        <v>53</v>
      </c>
      <c r="R659" s="12" t="s">
        <v>2051</v>
      </c>
    </row>
    <row r="660" spans="1:18" ht="22.9" customHeight="1" x14ac:dyDescent="0.2">
      <c r="A660" s="12" t="s">
        <v>2052</v>
      </c>
      <c r="B660" s="13" t="s">
        <v>2053</v>
      </c>
      <c r="C660" s="12" t="s">
        <v>226</v>
      </c>
      <c r="D660" s="12" t="s">
        <v>350</v>
      </c>
      <c r="E660" s="13" t="s">
        <v>50</v>
      </c>
      <c r="F660" s="12" t="s">
        <v>24</v>
      </c>
      <c r="G660" s="12" t="s">
        <v>22</v>
      </c>
      <c r="H660" s="14">
        <v>3628.3319999999999</v>
      </c>
      <c r="I660" s="14">
        <v>2681</v>
      </c>
      <c r="J660" s="14">
        <v>2562.1999999999998</v>
      </c>
      <c r="K660" s="12" t="s">
        <v>379</v>
      </c>
      <c r="L660" s="13" t="s">
        <v>52</v>
      </c>
      <c r="M660" s="14">
        <v>21249.75</v>
      </c>
      <c r="N660" s="32">
        <v>1041.45</v>
      </c>
      <c r="O660" s="33"/>
      <c r="P660" s="32">
        <f t="shared" si="10"/>
        <v>20208.3</v>
      </c>
      <c r="Q660" s="12" t="s">
        <v>53</v>
      </c>
      <c r="R660" s="12" t="s">
        <v>2054</v>
      </c>
    </row>
    <row r="661" spans="1:18" ht="23.65" customHeight="1" x14ac:dyDescent="0.2">
      <c r="A661" s="12" t="s">
        <v>2055</v>
      </c>
      <c r="B661" s="13" t="s">
        <v>2056</v>
      </c>
      <c r="C661" s="12" t="s">
        <v>62</v>
      </c>
      <c r="D661" s="12" t="s">
        <v>49</v>
      </c>
      <c r="E661" s="13" t="s">
        <v>50</v>
      </c>
      <c r="F661" s="12" t="s">
        <v>24</v>
      </c>
      <c r="G661" s="12" t="s">
        <v>22</v>
      </c>
      <c r="H661" s="14">
        <v>3633.05</v>
      </c>
      <c r="I661" s="14">
        <v>2721.6</v>
      </c>
      <c r="J661" s="14">
        <v>2721.6</v>
      </c>
      <c r="K661" s="12" t="s">
        <v>494</v>
      </c>
      <c r="L661" s="13" t="s">
        <v>52</v>
      </c>
      <c r="M661" s="14">
        <v>1108214.74</v>
      </c>
      <c r="N661" s="32">
        <v>59218.35</v>
      </c>
      <c r="O661" s="33"/>
      <c r="P661" s="32">
        <f t="shared" si="10"/>
        <v>1048996.3899999999</v>
      </c>
      <c r="Q661" s="12" t="s">
        <v>53</v>
      </c>
      <c r="R661" s="12" t="s">
        <v>2057</v>
      </c>
    </row>
    <row r="662" spans="1:18" ht="22.9" customHeight="1" x14ac:dyDescent="0.2">
      <c r="A662" s="12" t="s">
        <v>1362</v>
      </c>
      <c r="B662" s="13" t="s">
        <v>2058</v>
      </c>
      <c r="C662" s="12" t="s">
        <v>414</v>
      </c>
      <c r="D662" s="12" t="s">
        <v>49</v>
      </c>
      <c r="E662" s="13" t="s">
        <v>50</v>
      </c>
      <c r="F662" s="12" t="s">
        <v>24</v>
      </c>
      <c r="G662" s="12" t="s">
        <v>21</v>
      </c>
      <c r="H662" s="14">
        <v>2020.14</v>
      </c>
      <c r="I662" s="14">
        <v>1640.9</v>
      </c>
      <c r="J662" s="14">
        <v>1256</v>
      </c>
      <c r="K662" s="12" t="s">
        <v>447</v>
      </c>
      <c r="L662" s="13" t="s">
        <v>52</v>
      </c>
      <c r="M662" s="14">
        <v>3878899.53</v>
      </c>
      <c r="N662" s="32">
        <v>167249.51999999999</v>
      </c>
      <c r="O662" s="33"/>
      <c r="P662" s="32">
        <f t="shared" si="10"/>
        <v>3711650.01</v>
      </c>
      <c r="Q662" s="12" t="s">
        <v>53</v>
      </c>
      <c r="R662" s="12" t="s">
        <v>2059</v>
      </c>
    </row>
    <row r="663" spans="1:18" ht="23.65" customHeight="1" x14ac:dyDescent="0.2">
      <c r="A663" s="12" t="s">
        <v>2060</v>
      </c>
      <c r="B663" s="13" t="s">
        <v>2061</v>
      </c>
      <c r="C663" s="12" t="s">
        <v>244</v>
      </c>
      <c r="D663" s="12" t="s">
        <v>200</v>
      </c>
      <c r="E663" s="13" t="s">
        <v>50</v>
      </c>
      <c r="F663" s="12" t="s">
        <v>28</v>
      </c>
      <c r="G663" s="12" t="s">
        <v>28</v>
      </c>
      <c r="H663" s="14">
        <v>22858.527600000001</v>
      </c>
      <c r="I663" s="14">
        <v>18883.91</v>
      </c>
      <c r="J663" s="14">
        <v>17589.41</v>
      </c>
      <c r="K663" s="12" t="s">
        <v>2062</v>
      </c>
      <c r="L663" s="13" t="s">
        <v>52</v>
      </c>
      <c r="M663" s="14">
        <v>135893.1</v>
      </c>
      <c r="N663" s="32">
        <v>6700.06</v>
      </c>
      <c r="O663" s="33"/>
      <c r="P663" s="32">
        <f t="shared" si="10"/>
        <v>129193.04000000001</v>
      </c>
      <c r="Q663" s="12" t="s">
        <v>53</v>
      </c>
      <c r="R663" s="12" t="s">
        <v>2063</v>
      </c>
    </row>
    <row r="664" spans="1:18" ht="22.9" customHeight="1" x14ac:dyDescent="0.2">
      <c r="A664" s="12" t="s">
        <v>2064</v>
      </c>
      <c r="B664" s="13" t="s">
        <v>2065</v>
      </c>
      <c r="C664" s="12" t="s">
        <v>118</v>
      </c>
      <c r="D664" s="12" t="s">
        <v>118</v>
      </c>
      <c r="E664" s="13" t="s">
        <v>50</v>
      </c>
      <c r="F664" s="12" t="s">
        <v>24</v>
      </c>
      <c r="G664" s="12" t="s">
        <v>20</v>
      </c>
      <c r="H664" s="14">
        <v>3977.7</v>
      </c>
      <c r="I664" s="14">
        <v>2827.8</v>
      </c>
      <c r="J664" s="14">
        <v>213.5</v>
      </c>
      <c r="K664" s="12" t="s">
        <v>296</v>
      </c>
      <c r="L664" s="13" t="s">
        <v>52</v>
      </c>
      <c r="M664" s="14">
        <v>301579.19</v>
      </c>
      <c r="N664" s="32">
        <v>15269.59</v>
      </c>
      <c r="O664" s="33"/>
      <c r="P664" s="32">
        <f t="shared" si="10"/>
        <v>286309.59999999998</v>
      </c>
      <c r="Q664" s="12" t="s">
        <v>53</v>
      </c>
      <c r="R664" s="12" t="s">
        <v>2066</v>
      </c>
    </row>
    <row r="665" spans="1:18" ht="23.65" customHeight="1" x14ac:dyDescent="0.2">
      <c r="A665" s="12" t="s">
        <v>753</v>
      </c>
      <c r="B665" s="13" t="s">
        <v>2067</v>
      </c>
      <c r="C665" s="12" t="s">
        <v>310</v>
      </c>
      <c r="D665" s="12" t="s">
        <v>274</v>
      </c>
      <c r="E665" s="13" t="s">
        <v>50</v>
      </c>
      <c r="F665" s="12" t="s">
        <v>28</v>
      </c>
      <c r="G665" s="12" t="s">
        <v>20</v>
      </c>
      <c r="H665" s="14">
        <v>5120.3124699999998</v>
      </c>
      <c r="I665" s="14">
        <v>3203.1</v>
      </c>
      <c r="J665" s="14">
        <v>3060.4</v>
      </c>
      <c r="K665" s="12" t="s">
        <v>462</v>
      </c>
      <c r="L665" s="13" t="s">
        <v>52</v>
      </c>
      <c r="M665" s="14">
        <v>77341.81</v>
      </c>
      <c r="N665" s="32">
        <v>3758.76</v>
      </c>
      <c r="O665" s="33"/>
      <c r="P665" s="32">
        <f t="shared" si="10"/>
        <v>73583.05</v>
      </c>
      <c r="Q665" s="12" t="s">
        <v>53</v>
      </c>
      <c r="R665" s="12" t="s">
        <v>2068</v>
      </c>
    </row>
    <row r="666" spans="1:18" ht="22.9" customHeight="1" x14ac:dyDescent="0.2">
      <c r="A666" s="12" t="s">
        <v>2069</v>
      </c>
      <c r="B666" s="13" t="s">
        <v>2070</v>
      </c>
      <c r="C666" s="12" t="s">
        <v>269</v>
      </c>
      <c r="D666" s="12" t="s">
        <v>611</v>
      </c>
      <c r="E666" s="13" t="s">
        <v>50</v>
      </c>
      <c r="F666" s="12" t="s">
        <v>28</v>
      </c>
      <c r="G666" s="12" t="s">
        <v>20</v>
      </c>
      <c r="H666" s="14">
        <v>7107.82</v>
      </c>
      <c r="I666" s="14">
        <v>4162.8999999999996</v>
      </c>
      <c r="J666" s="14">
        <v>4162.8999999999996</v>
      </c>
      <c r="K666" s="12" t="s">
        <v>1151</v>
      </c>
      <c r="L666" s="13" t="s">
        <v>52</v>
      </c>
      <c r="M666" s="14">
        <v>227784.26</v>
      </c>
      <c r="N666" s="32">
        <v>11607.47</v>
      </c>
      <c r="O666" s="33"/>
      <c r="P666" s="32">
        <f t="shared" si="10"/>
        <v>216176.79</v>
      </c>
      <c r="Q666" s="12" t="s">
        <v>53</v>
      </c>
      <c r="R666" s="12" t="s">
        <v>2071</v>
      </c>
    </row>
    <row r="667" spans="1:18" ht="23.65" customHeight="1" x14ac:dyDescent="0.2">
      <c r="A667" s="12" t="s">
        <v>2072</v>
      </c>
      <c r="B667" s="13" t="s">
        <v>2073</v>
      </c>
      <c r="C667" s="12" t="s">
        <v>127</v>
      </c>
      <c r="D667" s="12" t="s">
        <v>430</v>
      </c>
      <c r="E667" s="13" t="s">
        <v>50</v>
      </c>
      <c r="F667" s="12" t="s">
        <v>28</v>
      </c>
      <c r="G667" s="12" t="s">
        <v>27</v>
      </c>
      <c r="H667" s="14">
        <v>20688.97</v>
      </c>
      <c r="I667" s="14">
        <v>16163.62</v>
      </c>
      <c r="J667" s="14">
        <v>14614.9</v>
      </c>
      <c r="K667" s="12" t="s">
        <v>2074</v>
      </c>
      <c r="L667" s="13" t="s">
        <v>52</v>
      </c>
      <c r="M667" s="14">
        <v>66846.720000000001</v>
      </c>
      <c r="N667" s="32">
        <v>3132.51</v>
      </c>
      <c r="O667" s="33"/>
      <c r="P667" s="32">
        <f t="shared" si="10"/>
        <v>63714.21</v>
      </c>
      <c r="Q667" s="12" t="s">
        <v>53</v>
      </c>
      <c r="R667" s="12" t="s">
        <v>2075</v>
      </c>
    </row>
    <row r="668" spans="1:18" ht="22.9" customHeight="1" x14ac:dyDescent="0.2">
      <c r="A668" s="12" t="s">
        <v>2076</v>
      </c>
      <c r="B668" s="13" t="s">
        <v>2077</v>
      </c>
      <c r="C668" s="12" t="s">
        <v>81</v>
      </c>
      <c r="D668" s="12" t="s">
        <v>81</v>
      </c>
      <c r="E668" s="13" t="s">
        <v>50</v>
      </c>
      <c r="F668" s="12" t="s">
        <v>24</v>
      </c>
      <c r="G668" s="12" t="s">
        <v>22</v>
      </c>
      <c r="H668" s="14">
        <v>3830.51</v>
      </c>
      <c r="I668" s="14">
        <v>2911.2</v>
      </c>
      <c r="J668" s="14">
        <v>2069.6</v>
      </c>
      <c r="K668" s="12" t="s">
        <v>979</v>
      </c>
      <c r="L668" s="13" t="s">
        <v>52</v>
      </c>
      <c r="M668" s="14">
        <v>145050.25</v>
      </c>
      <c r="N668" s="32">
        <v>7326.91</v>
      </c>
      <c r="O668" s="33"/>
      <c r="P668" s="32">
        <f t="shared" si="10"/>
        <v>137723.34</v>
      </c>
      <c r="Q668" s="12" t="s">
        <v>53</v>
      </c>
      <c r="R668" s="12" t="s">
        <v>2078</v>
      </c>
    </row>
    <row r="669" spans="1:18" ht="23.65" customHeight="1" x14ac:dyDescent="0.2">
      <c r="A669" s="12" t="s">
        <v>2079</v>
      </c>
      <c r="B669" s="13" t="s">
        <v>2080</v>
      </c>
      <c r="C669" s="12" t="s">
        <v>414</v>
      </c>
      <c r="D669" s="12" t="s">
        <v>49</v>
      </c>
      <c r="E669" s="13" t="s">
        <v>63</v>
      </c>
      <c r="F669" s="12" t="s">
        <v>24</v>
      </c>
      <c r="G669" s="12" t="s">
        <v>25</v>
      </c>
      <c r="H669" s="14">
        <v>6334.6</v>
      </c>
      <c r="I669" s="14">
        <v>4752.5</v>
      </c>
      <c r="J669" s="14">
        <v>3680.8</v>
      </c>
      <c r="K669" s="12" t="s">
        <v>393</v>
      </c>
      <c r="L669" s="13" t="s">
        <v>52</v>
      </c>
      <c r="M669" s="14">
        <v>7708664.3899999997</v>
      </c>
      <c r="N669" s="32">
        <v>403997.7</v>
      </c>
      <c r="O669" s="33"/>
      <c r="P669" s="32">
        <f t="shared" si="10"/>
        <v>7304666.6899999995</v>
      </c>
      <c r="Q669" s="12" t="s">
        <v>53</v>
      </c>
      <c r="R669" s="12" t="s">
        <v>2081</v>
      </c>
    </row>
    <row r="670" spans="1:18" ht="22.9" customHeight="1" x14ac:dyDescent="0.2">
      <c r="A670" s="12" t="s">
        <v>2082</v>
      </c>
      <c r="B670" s="13" t="s">
        <v>2083</v>
      </c>
      <c r="C670" s="12" t="s">
        <v>459</v>
      </c>
      <c r="D670" s="12" t="s">
        <v>200</v>
      </c>
      <c r="E670" s="13" t="s">
        <v>50</v>
      </c>
      <c r="F670" s="12" t="s">
        <v>24</v>
      </c>
      <c r="G670" s="12" t="s">
        <v>25</v>
      </c>
      <c r="H670" s="14">
        <v>5773.95</v>
      </c>
      <c r="I670" s="14">
        <v>4336.54</v>
      </c>
      <c r="J670" s="14">
        <v>3957.5</v>
      </c>
      <c r="K670" s="12" t="s">
        <v>755</v>
      </c>
      <c r="L670" s="13" t="s">
        <v>52</v>
      </c>
      <c r="M670" s="14">
        <v>20107.95</v>
      </c>
      <c r="N670" s="32">
        <v>861.43</v>
      </c>
      <c r="O670" s="33"/>
      <c r="P670" s="32">
        <f t="shared" si="10"/>
        <v>19246.52</v>
      </c>
      <c r="Q670" s="12" t="s">
        <v>53</v>
      </c>
      <c r="R670" s="12" t="s">
        <v>2084</v>
      </c>
    </row>
    <row r="671" spans="1:18" ht="23.65" customHeight="1" x14ac:dyDescent="0.2">
      <c r="A671" s="12" t="s">
        <v>2085</v>
      </c>
      <c r="B671" s="13" t="s">
        <v>2086</v>
      </c>
      <c r="C671" s="12" t="s">
        <v>249</v>
      </c>
      <c r="D671" s="12" t="s">
        <v>49</v>
      </c>
      <c r="E671" s="13" t="s">
        <v>50</v>
      </c>
      <c r="F671" s="12" t="s">
        <v>24</v>
      </c>
      <c r="G671" s="12" t="s">
        <v>25</v>
      </c>
      <c r="H671" s="14">
        <v>5861.0640000000003</v>
      </c>
      <c r="I671" s="14">
        <v>4466.1000000000004</v>
      </c>
      <c r="J671" s="14">
        <v>3965.3</v>
      </c>
      <c r="K671" s="12" t="s">
        <v>835</v>
      </c>
      <c r="L671" s="13" t="s">
        <v>52</v>
      </c>
      <c r="M671" s="14">
        <v>20855.75</v>
      </c>
      <c r="N671" s="32">
        <v>894.2</v>
      </c>
      <c r="O671" s="33"/>
      <c r="P671" s="32">
        <f t="shared" si="10"/>
        <v>19961.55</v>
      </c>
      <c r="Q671" s="12" t="s">
        <v>53</v>
      </c>
      <c r="R671" s="12" t="s">
        <v>2087</v>
      </c>
    </row>
    <row r="672" spans="1:18" ht="22.9" customHeight="1" x14ac:dyDescent="0.2">
      <c r="A672" s="12" t="s">
        <v>2088</v>
      </c>
      <c r="B672" s="13" t="s">
        <v>2089</v>
      </c>
      <c r="C672" s="12" t="s">
        <v>244</v>
      </c>
      <c r="D672" s="12" t="s">
        <v>350</v>
      </c>
      <c r="E672" s="13" t="s">
        <v>63</v>
      </c>
      <c r="F672" s="12" t="s">
        <v>28</v>
      </c>
      <c r="G672" s="12" t="s">
        <v>27</v>
      </c>
      <c r="H672" s="14">
        <v>21036.95</v>
      </c>
      <c r="I672" s="14">
        <v>15534.8</v>
      </c>
      <c r="J672" s="14">
        <v>14697.1</v>
      </c>
      <c r="K672" s="12" t="s">
        <v>2090</v>
      </c>
      <c r="L672" s="13" t="s">
        <v>52</v>
      </c>
      <c r="M672" s="14">
        <v>124025.89</v>
      </c>
      <c r="N672" s="32">
        <v>6197.15</v>
      </c>
      <c r="O672" s="33"/>
      <c r="P672" s="32">
        <f t="shared" si="10"/>
        <v>117828.74</v>
      </c>
      <c r="Q672" s="12" t="s">
        <v>53</v>
      </c>
      <c r="R672" s="12" t="s">
        <v>2091</v>
      </c>
    </row>
    <row r="673" spans="1:18" ht="23.65" customHeight="1" x14ac:dyDescent="0.2">
      <c r="A673" s="12" t="s">
        <v>2092</v>
      </c>
      <c r="B673" s="13" t="s">
        <v>2093</v>
      </c>
      <c r="C673" s="12" t="s">
        <v>615</v>
      </c>
      <c r="D673" s="12" t="s">
        <v>615</v>
      </c>
      <c r="E673" s="13" t="s">
        <v>87</v>
      </c>
      <c r="F673" s="12" t="s">
        <v>29</v>
      </c>
      <c r="G673" s="12" t="s">
        <v>20</v>
      </c>
      <c r="H673" s="14">
        <v>6523.3</v>
      </c>
      <c r="I673" s="14">
        <v>5874.4</v>
      </c>
      <c r="J673" s="14">
        <v>5697.9</v>
      </c>
      <c r="K673" s="12" t="s">
        <v>484</v>
      </c>
      <c r="L673" s="13" t="s">
        <v>165</v>
      </c>
      <c r="M673" s="14">
        <v>650000</v>
      </c>
      <c r="N673" s="32">
        <v>0</v>
      </c>
      <c r="O673" s="33"/>
      <c r="P673" s="32">
        <f t="shared" si="10"/>
        <v>650000</v>
      </c>
      <c r="Q673" s="12" t="s">
        <v>53</v>
      </c>
      <c r="R673" s="12" t="s">
        <v>2094</v>
      </c>
    </row>
    <row r="674" spans="1:18" ht="22.9" customHeight="1" x14ac:dyDescent="0.2">
      <c r="A674" s="12" t="s">
        <v>2095</v>
      </c>
      <c r="B674" s="13" t="s">
        <v>2096</v>
      </c>
      <c r="C674" s="12" t="s">
        <v>200</v>
      </c>
      <c r="D674" s="12" t="s">
        <v>200</v>
      </c>
      <c r="E674" s="13" t="s">
        <v>50</v>
      </c>
      <c r="F674" s="12" t="s">
        <v>31</v>
      </c>
      <c r="G674" s="12" t="s">
        <v>20</v>
      </c>
      <c r="H674" s="14">
        <v>5826.84</v>
      </c>
      <c r="I674" s="14">
        <v>3851.1</v>
      </c>
      <c r="J674" s="14">
        <v>0</v>
      </c>
      <c r="K674" s="12" t="s">
        <v>33</v>
      </c>
      <c r="L674" s="13" t="s">
        <v>52</v>
      </c>
      <c r="M674" s="14">
        <v>41729.919999999998</v>
      </c>
      <c r="N674" s="32">
        <v>2095.8000000000002</v>
      </c>
      <c r="O674" s="33"/>
      <c r="P674" s="32">
        <f t="shared" si="10"/>
        <v>39634.119999999995</v>
      </c>
      <c r="Q674" s="12" t="s">
        <v>53</v>
      </c>
      <c r="R674" s="12" t="s">
        <v>2097</v>
      </c>
    </row>
    <row r="675" spans="1:18" ht="23.65" customHeight="1" x14ac:dyDescent="0.2">
      <c r="A675" s="12" t="s">
        <v>2098</v>
      </c>
      <c r="B675" s="13" t="s">
        <v>2099</v>
      </c>
      <c r="C675" s="12" t="s">
        <v>430</v>
      </c>
      <c r="D675" s="12" t="s">
        <v>430</v>
      </c>
      <c r="E675" s="13" t="s">
        <v>63</v>
      </c>
      <c r="F675" s="12" t="s">
        <v>29</v>
      </c>
      <c r="G675" s="12" t="s">
        <v>21</v>
      </c>
      <c r="H675" s="14">
        <v>7596.26</v>
      </c>
      <c r="I675" s="14">
        <v>6880.26</v>
      </c>
      <c r="J675" s="14">
        <v>6186.36</v>
      </c>
      <c r="K675" s="12" t="s">
        <v>196</v>
      </c>
      <c r="L675" s="13" t="s">
        <v>52</v>
      </c>
      <c r="M675" s="14">
        <v>4699550.21</v>
      </c>
      <c r="N675" s="32">
        <v>253250.15</v>
      </c>
      <c r="O675" s="33"/>
      <c r="P675" s="32">
        <f t="shared" si="10"/>
        <v>4446300.0599999996</v>
      </c>
      <c r="Q675" s="12" t="s">
        <v>53</v>
      </c>
      <c r="R675" s="12" t="s">
        <v>2100</v>
      </c>
    </row>
    <row r="676" spans="1:18" ht="22.9" customHeight="1" x14ac:dyDescent="0.2">
      <c r="A676" s="12" t="s">
        <v>2101</v>
      </c>
      <c r="B676" s="13" t="s">
        <v>2102</v>
      </c>
      <c r="C676" s="12" t="s">
        <v>132</v>
      </c>
      <c r="D676" s="12" t="s">
        <v>132</v>
      </c>
      <c r="E676" s="13" t="s">
        <v>50</v>
      </c>
      <c r="F676" s="12" t="s">
        <v>28</v>
      </c>
      <c r="G676" s="12" t="s">
        <v>24</v>
      </c>
      <c r="H676" s="14">
        <v>8073</v>
      </c>
      <c r="I676" s="14">
        <v>6501.1</v>
      </c>
      <c r="J676" s="14">
        <v>5427.2</v>
      </c>
      <c r="K676" s="12" t="s">
        <v>527</v>
      </c>
      <c r="L676" s="13" t="s">
        <v>52</v>
      </c>
      <c r="M676" s="14">
        <v>30179.14</v>
      </c>
      <c r="N676" s="32">
        <v>1486.39</v>
      </c>
      <c r="O676" s="33"/>
      <c r="P676" s="32">
        <f t="shared" si="10"/>
        <v>28692.75</v>
      </c>
      <c r="Q676" s="12" t="s">
        <v>53</v>
      </c>
      <c r="R676" s="12" t="s">
        <v>2103</v>
      </c>
    </row>
    <row r="677" spans="1:18" ht="23.65" customHeight="1" x14ac:dyDescent="0.2">
      <c r="A677" s="12" t="s">
        <v>2104</v>
      </c>
      <c r="B677" s="13" t="s">
        <v>2105</v>
      </c>
      <c r="C677" s="12" t="s">
        <v>269</v>
      </c>
      <c r="D677" s="12" t="s">
        <v>49</v>
      </c>
      <c r="E677" s="13" t="s">
        <v>50</v>
      </c>
      <c r="F677" s="12" t="s">
        <v>24</v>
      </c>
      <c r="G677" s="12" t="s">
        <v>22</v>
      </c>
      <c r="H677" s="14">
        <v>3279.32</v>
      </c>
      <c r="I677" s="14">
        <v>3279.32</v>
      </c>
      <c r="J677" s="14">
        <v>2404.6</v>
      </c>
      <c r="K677" s="12" t="s">
        <v>428</v>
      </c>
      <c r="L677" s="13" t="s">
        <v>52</v>
      </c>
      <c r="M677" s="14">
        <v>2634965.58</v>
      </c>
      <c r="N677" s="32">
        <v>734.28</v>
      </c>
      <c r="O677" s="33"/>
      <c r="P677" s="32">
        <f t="shared" si="10"/>
        <v>2634231.3000000003</v>
      </c>
      <c r="Q677" s="12" t="s">
        <v>53</v>
      </c>
      <c r="R677" s="12" t="s">
        <v>2106</v>
      </c>
    </row>
    <row r="678" spans="1:18" ht="22.9" customHeight="1" x14ac:dyDescent="0.2">
      <c r="A678" s="12" t="s">
        <v>2107</v>
      </c>
      <c r="B678" s="13" t="s">
        <v>2108</v>
      </c>
      <c r="C678" s="12" t="s">
        <v>430</v>
      </c>
      <c r="D678" s="12" t="s">
        <v>68</v>
      </c>
      <c r="E678" s="13" t="s">
        <v>63</v>
      </c>
      <c r="F678" s="12" t="s">
        <v>29</v>
      </c>
      <c r="G678" s="12" t="s">
        <v>22</v>
      </c>
      <c r="H678" s="14">
        <v>12650.6</v>
      </c>
      <c r="I678" s="14">
        <v>10281.5</v>
      </c>
      <c r="J678" s="14">
        <v>9591.7999999999993</v>
      </c>
      <c r="K678" s="12" t="s">
        <v>682</v>
      </c>
      <c r="L678" s="13" t="s">
        <v>165</v>
      </c>
      <c r="M678" s="14">
        <v>53097.52</v>
      </c>
      <c r="N678" s="32">
        <v>2637.87</v>
      </c>
      <c r="O678" s="33"/>
      <c r="P678" s="32">
        <f t="shared" si="10"/>
        <v>50459.649999999994</v>
      </c>
      <c r="Q678" s="12" t="s">
        <v>53</v>
      </c>
      <c r="R678" s="12" t="s">
        <v>2109</v>
      </c>
    </row>
    <row r="679" spans="1:18" ht="23.65" customHeight="1" x14ac:dyDescent="0.2">
      <c r="A679" s="12" t="s">
        <v>2110</v>
      </c>
      <c r="B679" s="13" t="s">
        <v>2111</v>
      </c>
      <c r="C679" s="12" t="s">
        <v>611</v>
      </c>
      <c r="D679" s="12" t="s">
        <v>611</v>
      </c>
      <c r="E679" s="13" t="s">
        <v>316</v>
      </c>
      <c r="F679" s="12" t="s">
        <v>29</v>
      </c>
      <c r="G679" s="12" t="s">
        <v>22</v>
      </c>
      <c r="H679" s="14">
        <v>8873.2000000000007</v>
      </c>
      <c r="I679" s="14">
        <v>8873.2000000000007</v>
      </c>
      <c r="J679" s="14">
        <v>8604.9</v>
      </c>
      <c r="K679" s="12" t="s">
        <v>625</v>
      </c>
      <c r="L679" s="13" t="s">
        <v>165</v>
      </c>
      <c r="M679" s="14">
        <v>1173329</v>
      </c>
      <c r="N679" s="32">
        <v>0</v>
      </c>
      <c r="O679" s="33"/>
      <c r="P679" s="32">
        <f t="shared" si="10"/>
        <v>1173329</v>
      </c>
      <c r="Q679" s="12" t="s">
        <v>53</v>
      </c>
      <c r="R679" s="12" t="s">
        <v>2112</v>
      </c>
    </row>
    <row r="680" spans="1:18" ht="22.9" customHeight="1" x14ac:dyDescent="0.2">
      <c r="A680" s="12" t="s">
        <v>2113</v>
      </c>
      <c r="B680" s="13" t="s">
        <v>2114</v>
      </c>
      <c r="C680" s="12" t="s">
        <v>269</v>
      </c>
      <c r="D680" s="12" t="s">
        <v>195</v>
      </c>
      <c r="E680" s="13" t="s">
        <v>63</v>
      </c>
      <c r="F680" s="12" t="s">
        <v>24</v>
      </c>
      <c r="G680" s="12" t="s">
        <v>27</v>
      </c>
      <c r="H680" s="14">
        <v>6302.55</v>
      </c>
      <c r="I680" s="14">
        <v>5169.3</v>
      </c>
      <c r="J680" s="14">
        <v>4954.7</v>
      </c>
      <c r="K680" s="12" t="s">
        <v>217</v>
      </c>
      <c r="L680" s="13" t="s">
        <v>52</v>
      </c>
      <c r="M680" s="14">
        <v>81359.100000000006</v>
      </c>
      <c r="N680" s="32">
        <v>4046.71</v>
      </c>
      <c r="O680" s="33"/>
      <c r="P680" s="32">
        <f t="shared" si="10"/>
        <v>77312.39</v>
      </c>
      <c r="Q680" s="12" t="s">
        <v>53</v>
      </c>
      <c r="R680" s="12" t="s">
        <v>2115</v>
      </c>
    </row>
    <row r="681" spans="1:18" ht="23.65" customHeight="1" x14ac:dyDescent="0.2">
      <c r="A681" s="12" t="s">
        <v>2116</v>
      </c>
      <c r="B681" s="13" t="s">
        <v>2117</v>
      </c>
      <c r="C681" s="12" t="s">
        <v>632</v>
      </c>
      <c r="D681" s="12" t="s">
        <v>632</v>
      </c>
      <c r="E681" s="13" t="s">
        <v>316</v>
      </c>
      <c r="F681" s="12" t="s">
        <v>24</v>
      </c>
      <c r="G681" s="12" t="s">
        <v>23</v>
      </c>
      <c r="H681" s="14">
        <v>6682</v>
      </c>
      <c r="I681" s="14">
        <v>4321.6000000000004</v>
      </c>
      <c r="J681" s="14">
        <v>4249.6000000000004</v>
      </c>
      <c r="K681" s="12" t="s">
        <v>794</v>
      </c>
      <c r="L681" s="13" t="s">
        <v>52</v>
      </c>
      <c r="M681" s="14">
        <v>8170227.6399999997</v>
      </c>
      <c r="N681" s="32">
        <v>0</v>
      </c>
      <c r="O681" s="33"/>
      <c r="P681" s="32">
        <f t="shared" si="10"/>
        <v>8170227.6399999997</v>
      </c>
      <c r="Q681" s="12" t="s">
        <v>53</v>
      </c>
      <c r="R681" s="12" t="s">
        <v>2118</v>
      </c>
    </row>
    <row r="682" spans="1:18" ht="22.9" customHeight="1" x14ac:dyDescent="0.2">
      <c r="A682" s="12" t="s">
        <v>2119</v>
      </c>
      <c r="B682" s="13" t="s">
        <v>2120</v>
      </c>
      <c r="C682" s="12" t="s">
        <v>131</v>
      </c>
      <c r="D682" s="12" t="s">
        <v>132</v>
      </c>
      <c r="E682" s="13" t="s">
        <v>50</v>
      </c>
      <c r="F682" s="12" t="s">
        <v>31</v>
      </c>
      <c r="G682" s="12" t="s">
        <v>20</v>
      </c>
      <c r="H682" s="14">
        <v>5604.6959999999999</v>
      </c>
      <c r="I682" s="14">
        <v>3767.1</v>
      </c>
      <c r="J682" s="14">
        <v>3767.1</v>
      </c>
      <c r="K682" s="12" t="s">
        <v>529</v>
      </c>
      <c r="L682" s="13" t="s">
        <v>52</v>
      </c>
      <c r="M682" s="14">
        <v>77661.56</v>
      </c>
      <c r="N682" s="32">
        <v>4057.57</v>
      </c>
      <c r="O682" s="33"/>
      <c r="P682" s="32">
        <f t="shared" si="10"/>
        <v>73603.989999999991</v>
      </c>
      <c r="Q682" s="12" t="s">
        <v>53</v>
      </c>
      <c r="R682" s="12" t="s">
        <v>2121</v>
      </c>
    </row>
    <row r="683" spans="1:18" ht="23.65" customHeight="1" x14ac:dyDescent="0.2">
      <c r="A683" s="12" t="s">
        <v>2122</v>
      </c>
      <c r="B683" s="13" t="s">
        <v>2123</v>
      </c>
      <c r="C683" s="12" t="s">
        <v>72</v>
      </c>
      <c r="D683" s="12" t="s">
        <v>73</v>
      </c>
      <c r="E683" s="13" t="s">
        <v>63</v>
      </c>
      <c r="F683" s="12" t="s">
        <v>28</v>
      </c>
      <c r="G683" s="12" t="s">
        <v>21</v>
      </c>
      <c r="H683" s="14">
        <v>4827.87</v>
      </c>
      <c r="I683" s="14">
        <v>3899.1</v>
      </c>
      <c r="J683" s="14">
        <v>3782.8</v>
      </c>
      <c r="K683" s="12" t="s">
        <v>761</v>
      </c>
      <c r="L683" s="13" t="s">
        <v>52</v>
      </c>
      <c r="M683" s="14">
        <v>1582015.92</v>
      </c>
      <c r="N683" s="32">
        <v>85202.69</v>
      </c>
      <c r="O683" s="33"/>
      <c r="P683" s="32">
        <f t="shared" si="10"/>
        <v>1496813.23</v>
      </c>
      <c r="Q683" s="12" t="s">
        <v>53</v>
      </c>
      <c r="R683" s="12" t="s">
        <v>2124</v>
      </c>
    </row>
    <row r="684" spans="1:18" ht="22.9" customHeight="1" x14ac:dyDescent="0.2">
      <c r="A684" s="12" t="s">
        <v>2125</v>
      </c>
      <c r="B684" s="13" t="s">
        <v>2126</v>
      </c>
      <c r="C684" s="12" t="s">
        <v>315</v>
      </c>
      <c r="D684" s="12" t="s">
        <v>315</v>
      </c>
      <c r="E684" s="13" t="s">
        <v>87</v>
      </c>
      <c r="F684" s="12" t="s">
        <v>31</v>
      </c>
      <c r="G684" s="12" t="s">
        <v>20</v>
      </c>
      <c r="H684" s="14">
        <v>4568.5</v>
      </c>
      <c r="I684" s="14">
        <v>4076.6</v>
      </c>
      <c r="J684" s="14">
        <v>3835.2</v>
      </c>
      <c r="K684" s="12" t="s">
        <v>600</v>
      </c>
      <c r="L684" s="13" t="s">
        <v>165</v>
      </c>
      <c r="M684" s="14">
        <v>2200994.5</v>
      </c>
      <c r="N684" s="32">
        <v>0</v>
      </c>
      <c r="O684" s="33"/>
      <c r="P684" s="32">
        <f t="shared" si="10"/>
        <v>2200994.5</v>
      </c>
      <c r="Q684" s="12" t="s">
        <v>53</v>
      </c>
      <c r="R684" s="12" t="s">
        <v>600</v>
      </c>
    </row>
    <row r="685" spans="1:18" ht="23.65" customHeight="1" x14ac:dyDescent="0.2">
      <c r="A685" s="12" t="s">
        <v>368</v>
      </c>
      <c r="B685" s="13" t="s">
        <v>2127</v>
      </c>
      <c r="C685" s="12" t="s">
        <v>226</v>
      </c>
      <c r="D685" s="12" t="s">
        <v>181</v>
      </c>
      <c r="E685" s="13" t="s">
        <v>316</v>
      </c>
      <c r="F685" s="12" t="s">
        <v>24</v>
      </c>
      <c r="G685" s="12" t="s">
        <v>24</v>
      </c>
      <c r="H685" s="14">
        <v>7011.3</v>
      </c>
      <c r="I685" s="14">
        <v>4282</v>
      </c>
      <c r="J685" s="14">
        <v>4086.8</v>
      </c>
      <c r="K685" s="12" t="s">
        <v>645</v>
      </c>
      <c r="L685" s="13" t="s">
        <v>52</v>
      </c>
      <c r="M685" s="14">
        <v>45061.41</v>
      </c>
      <c r="N685" s="32">
        <v>2430.16</v>
      </c>
      <c r="O685" s="33"/>
      <c r="P685" s="32">
        <f t="shared" si="10"/>
        <v>42631.25</v>
      </c>
      <c r="Q685" s="12" t="s">
        <v>53</v>
      </c>
      <c r="R685" s="12" t="s">
        <v>2128</v>
      </c>
    </row>
    <row r="686" spans="1:18" ht="22.9" customHeight="1" x14ac:dyDescent="0.2">
      <c r="A686" s="12" t="s">
        <v>2129</v>
      </c>
      <c r="B686" s="13" t="s">
        <v>2130</v>
      </c>
      <c r="C686" s="12" t="s">
        <v>244</v>
      </c>
      <c r="D686" s="12" t="s">
        <v>200</v>
      </c>
      <c r="E686" s="13" t="s">
        <v>50</v>
      </c>
      <c r="F686" s="12" t="s">
        <v>28</v>
      </c>
      <c r="G686" s="12" t="s">
        <v>25</v>
      </c>
      <c r="H686" s="14">
        <v>15255.396000000001</v>
      </c>
      <c r="I686" s="14">
        <v>11548.2</v>
      </c>
      <c r="J686" s="14">
        <v>10871.4</v>
      </c>
      <c r="K686" s="12" t="s">
        <v>1726</v>
      </c>
      <c r="L686" s="13" t="s">
        <v>52</v>
      </c>
      <c r="M686" s="14">
        <v>145927.34</v>
      </c>
      <c r="N686" s="32">
        <v>6956.23</v>
      </c>
      <c r="O686" s="33"/>
      <c r="P686" s="32">
        <f t="shared" si="10"/>
        <v>138971.10999999999</v>
      </c>
      <c r="Q686" s="12" t="s">
        <v>53</v>
      </c>
      <c r="R686" s="12" t="s">
        <v>2131</v>
      </c>
    </row>
    <row r="687" spans="1:18" ht="23.65" customHeight="1" x14ac:dyDescent="0.2">
      <c r="A687" s="12" t="s">
        <v>2132</v>
      </c>
      <c r="B687" s="13" t="s">
        <v>2133</v>
      </c>
      <c r="C687" s="12" t="s">
        <v>67</v>
      </c>
      <c r="D687" s="12" t="s">
        <v>73</v>
      </c>
      <c r="E687" s="13" t="s">
        <v>63</v>
      </c>
      <c r="F687" s="12" t="s">
        <v>28</v>
      </c>
      <c r="G687" s="12" t="s">
        <v>22</v>
      </c>
      <c r="H687" s="14">
        <v>7809.12</v>
      </c>
      <c r="I687" s="14">
        <v>5799.9</v>
      </c>
      <c r="J687" s="14">
        <v>5434.4</v>
      </c>
      <c r="K687" s="12" t="s">
        <v>217</v>
      </c>
      <c r="L687" s="13" t="s">
        <v>52</v>
      </c>
      <c r="M687" s="14">
        <v>51324.54</v>
      </c>
      <c r="N687" s="32">
        <v>2437.91</v>
      </c>
      <c r="O687" s="33"/>
      <c r="P687" s="32">
        <f t="shared" si="10"/>
        <v>48886.630000000005</v>
      </c>
      <c r="Q687" s="12" t="s">
        <v>53</v>
      </c>
      <c r="R687" s="12" t="s">
        <v>2134</v>
      </c>
    </row>
    <row r="688" spans="1:18" ht="22.9" customHeight="1" x14ac:dyDescent="0.2">
      <c r="A688" s="12" t="s">
        <v>2135</v>
      </c>
      <c r="B688" s="13" t="s">
        <v>2136</v>
      </c>
      <c r="C688" s="12" t="s">
        <v>632</v>
      </c>
      <c r="D688" s="12" t="s">
        <v>68</v>
      </c>
      <c r="E688" s="13" t="s">
        <v>63</v>
      </c>
      <c r="F688" s="12" t="s">
        <v>28</v>
      </c>
      <c r="G688" s="12" t="s">
        <v>24</v>
      </c>
      <c r="H688" s="14">
        <v>13852.422</v>
      </c>
      <c r="I688" s="14">
        <v>9896.51</v>
      </c>
      <c r="J688" s="14">
        <v>9610.51</v>
      </c>
      <c r="K688" s="12" t="s">
        <v>1552</v>
      </c>
      <c r="L688" s="13" t="s">
        <v>52</v>
      </c>
      <c r="M688" s="14">
        <v>137755.04</v>
      </c>
      <c r="N688" s="32">
        <v>6595.77</v>
      </c>
      <c r="O688" s="33"/>
      <c r="P688" s="32">
        <f t="shared" si="10"/>
        <v>131159.27000000002</v>
      </c>
      <c r="Q688" s="12" t="s">
        <v>53</v>
      </c>
      <c r="R688" s="12" t="s">
        <v>2137</v>
      </c>
    </row>
    <row r="689" spans="1:18" ht="23.65" customHeight="1" x14ac:dyDescent="0.2">
      <c r="A689" s="12" t="s">
        <v>2138</v>
      </c>
      <c r="B689" s="13" t="s">
        <v>2139</v>
      </c>
      <c r="C689" s="12" t="s">
        <v>632</v>
      </c>
      <c r="D689" s="12" t="s">
        <v>86</v>
      </c>
      <c r="E689" s="13" t="s">
        <v>63</v>
      </c>
      <c r="F689" s="12" t="s">
        <v>29</v>
      </c>
      <c r="G689" s="12" t="s">
        <v>23</v>
      </c>
      <c r="H689" s="14">
        <v>12804.8</v>
      </c>
      <c r="I689" s="14">
        <v>9108.2999999999993</v>
      </c>
      <c r="J689" s="14">
        <v>8698.7000000000007</v>
      </c>
      <c r="K689" s="12" t="s">
        <v>1241</v>
      </c>
      <c r="L689" s="13" t="s">
        <v>52</v>
      </c>
      <c r="M689" s="14">
        <v>176388.74</v>
      </c>
      <c r="N689" s="32">
        <v>8611.89</v>
      </c>
      <c r="O689" s="33"/>
      <c r="P689" s="32">
        <f t="shared" si="10"/>
        <v>167776.84999999998</v>
      </c>
      <c r="Q689" s="12" t="s">
        <v>53</v>
      </c>
      <c r="R689" s="12" t="s">
        <v>2140</v>
      </c>
    </row>
    <row r="690" spans="1:18" ht="22.9" customHeight="1" x14ac:dyDescent="0.2">
      <c r="A690" s="12" t="s">
        <v>2141</v>
      </c>
      <c r="B690" s="13" t="s">
        <v>2142</v>
      </c>
      <c r="C690" s="12" t="s">
        <v>632</v>
      </c>
      <c r="D690" s="12" t="s">
        <v>86</v>
      </c>
      <c r="E690" s="13" t="s">
        <v>63</v>
      </c>
      <c r="F690" s="12" t="s">
        <v>29</v>
      </c>
      <c r="G690" s="12" t="s">
        <v>20</v>
      </c>
      <c r="H690" s="14">
        <v>3542.6</v>
      </c>
      <c r="I690" s="14">
        <v>2449.4</v>
      </c>
      <c r="J690" s="14">
        <v>2449.4</v>
      </c>
      <c r="K690" s="12" t="s">
        <v>537</v>
      </c>
      <c r="L690" s="13" t="s">
        <v>52</v>
      </c>
      <c r="M690" s="14">
        <v>131029.85</v>
      </c>
      <c r="N690" s="32">
        <v>6510.8</v>
      </c>
      <c r="O690" s="33"/>
      <c r="P690" s="32">
        <f t="shared" si="10"/>
        <v>124519.05</v>
      </c>
      <c r="Q690" s="12" t="s">
        <v>53</v>
      </c>
      <c r="R690" s="12" t="s">
        <v>2143</v>
      </c>
    </row>
    <row r="691" spans="1:18" ht="23.65" customHeight="1" x14ac:dyDescent="0.2">
      <c r="A691" s="12" t="s">
        <v>2144</v>
      </c>
      <c r="B691" s="13" t="s">
        <v>2145</v>
      </c>
      <c r="C691" s="12" t="s">
        <v>392</v>
      </c>
      <c r="D691" s="12" t="s">
        <v>195</v>
      </c>
      <c r="E691" s="13" t="s">
        <v>63</v>
      </c>
      <c r="F691" s="12" t="s">
        <v>28</v>
      </c>
      <c r="G691" s="12" t="s">
        <v>25</v>
      </c>
      <c r="H691" s="14">
        <v>15552.99</v>
      </c>
      <c r="I691" s="14">
        <v>11669</v>
      </c>
      <c r="J691" s="14">
        <v>11218.9</v>
      </c>
      <c r="K691" s="12" t="s">
        <v>1814</v>
      </c>
      <c r="L691" s="13" t="s">
        <v>52</v>
      </c>
      <c r="M691" s="14">
        <v>92021.19</v>
      </c>
      <c r="N691" s="32">
        <v>4311.8999999999996</v>
      </c>
      <c r="O691" s="33"/>
      <c r="P691" s="32">
        <f t="shared" si="10"/>
        <v>87709.290000000008</v>
      </c>
      <c r="Q691" s="12" t="s">
        <v>53</v>
      </c>
      <c r="R691" s="12" t="s">
        <v>2146</v>
      </c>
    </row>
    <row r="692" spans="1:18" ht="22.9" customHeight="1" x14ac:dyDescent="0.2">
      <c r="A692" s="12" t="s">
        <v>2147</v>
      </c>
      <c r="B692" s="13" t="s">
        <v>2148</v>
      </c>
      <c r="C692" s="12" t="s">
        <v>122</v>
      </c>
      <c r="D692" s="12" t="s">
        <v>91</v>
      </c>
      <c r="E692" s="13" t="s">
        <v>63</v>
      </c>
      <c r="F692" s="12" t="s">
        <v>28</v>
      </c>
      <c r="G692" s="12" t="s">
        <v>25</v>
      </c>
      <c r="H692" s="14">
        <v>15794.19</v>
      </c>
      <c r="I692" s="14">
        <v>11664.33</v>
      </c>
      <c r="J692" s="14">
        <v>10920.53</v>
      </c>
      <c r="K692" s="12" t="s">
        <v>1889</v>
      </c>
      <c r="L692" s="13" t="s">
        <v>52</v>
      </c>
      <c r="M692" s="14">
        <v>92149.25</v>
      </c>
      <c r="N692" s="32">
        <v>4318.7299999999996</v>
      </c>
      <c r="O692" s="33"/>
      <c r="P692" s="32">
        <f t="shared" si="10"/>
        <v>87830.52</v>
      </c>
      <c r="Q692" s="12" t="s">
        <v>53</v>
      </c>
      <c r="R692" s="12" t="s">
        <v>2149</v>
      </c>
    </row>
    <row r="693" spans="1:18" ht="23.65" customHeight="1" x14ac:dyDescent="0.2">
      <c r="A693" s="12" t="s">
        <v>351</v>
      </c>
      <c r="B693" s="13" t="s">
        <v>2150</v>
      </c>
      <c r="C693" s="12" t="s">
        <v>126</v>
      </c>
      <c r="D693" s="12" t="s">
        <v>86</v>
      </c>
      <c r="E693" s="13" t="s">
        <v>63</v>
      </c>
      <c r="F693" s="12" t="s">
        <v>29</v>
      </c>
      <c r="G693" s="12" t="s">
        <v>23</v>
      </c>
      <c r="H693" s="14">
        <v>12095.3</v>
      </c>
      <c r="I693" s="14">
        <v>9082.9</v>
      </c>
      <c r="J693" s="14">
        <v>8559.7000000000007</v>
      </c>
      <c r="K693" s="12" t="s">
        <v>871</v>
      </c>
      <c r="L693" s="13" t="s">
        <v>52</v>
      </c>
      <c r="M693" s="14">
        <v>52953.04</v>
      </c>
      <c r="N693" s="32">
        <v>2273.3000000000002</v>
      </c>
      <c r="O693" s="33"/>
      <c r="P693" s="32">
        <f t="shared" si="10"/>
        <v>50679.74</v>
      </c>
      <c r="Q693" s="12" t="s">
        <v>53</v>
      </c>
      <c r="R693" s="12" t="s">
        <v>2151</v>
      </c>
    </row>
    <row r="694" spans="1:18" ht="22.9" customHeight="1" x14ac:dyDescent="0.2">
      <c r="A694" s="12" t="s">
        <v>2152</v>
      </c>
      <c r="B694" s="13" t="s">
        <v>2153</v>
      </c>
      <c r="C694" s="12" t="s">
        <v>315</v>
      </c>
      <c r="D694" s="12" t="s">
        <v>315</v>
      </c>
      <c r="E694" s="13" t="s">
        <v>63</v>
      </c>
      <c r="F694" s="12" t="s">
        <v>29</v>
      </c>
      <c r="G694" s="12" t="s">
        <v>22</v>
      </c>
      <c r="H694" s="14">
        <v>10043.1</v>
      </c>
      <c r="I694" s="14">
        <v>8982.2999999999993</v>
      </c>
      <c r="J694" s="14">
        <v>7002.3</v>
      </c>
      <c r="K694" s="12" t="s">
        <v>486</v>
      </c>
      <c r="L694" s="13" t="s">
        <v>52</v>
      </c>
      <c r="M694" s="14">
        <v>35740</v>
      </c>
      <c r="N694" s="32">
        <v>1709.71</v>
      </c>
      <c r="O694" s="33"/>
      <c r="P694" s="32">
        <f t="shared" si="10"/>
        <v>34030.29</v>
      </c>
      <c r="Q694" s="12" t="s">
        <v>53</v>
      </c>
      <c r="R694" s="12" t="s">
        <v>2154</v>
      </c>
    </row>
    <row r="695" spans="1:18" ht="23.65" customHeight="1" x14ac:dyDescent="0.2">
      <c r="A695" s="12" t="s">
        <v>2155</v>
      </c>
      <c r="B695" s="13" t="s">
        <v>2156</v>
      </c>
      <c r="C695" s="12" t="s">
        <v>611</v>
      </c>
      <c r="D695" s="12" t="s">
        <v>611</v>
      </c>
      <c r="E695" s="13" t="s">
        <v>50</v>
      </c>
      <c r="F695" s="12" t="s">
        <v>28</v>
      </c>
      <c r="G695" s="12" t="s">
        <v>20</v>
      </c>
      <c r="H695" s="14">
        <v>2161.098</v>
      </c>
      <c r="I695" s="14">
        <v>1750.7</v>
      </c>
      <c r="J695" s="14">
        <v>1125.7</v>
      </c>
      <c r="K695" s="12" t="s">
        <v>251</v>
      </c>
      <c r="L695" s="13" t="s">
        <v>52</v>
      </c>
      <c r="M695" s="14">
        <v>35452.379999999997</v>
      </c>
      <c r="N695" s="32">
        <v>1806.64</v>
      </c>
      <c r="O695" s="33"/>
      <c r="P695" s="32">
        <f t="shared" si="10"/>
        <v>33645.74</v>
      </c>
      <c r="Q695" s="12" t="s">
        <v>53</v>
      </c>
      <c r="R695" s="12" t="s">
        <v>2157</v>
      </c>
    </row>
    <row r="696" spans="1:18" ht="22.9" customHeight="1" x14ac:dyDescent="0.2">
      <c r="A696" s="12" t="s">
        <v>2090</v>
      </c>
      <c r="B696" s="13" t="s">
        <v>2158</v>
      </c>
      <c r="C696" s="12" t="s">
        <v>67</v>
      </c>
      <c r="D696" s="12" t="s">
        <v>73</v>
      </c>
      <c r="E696" s="13" t="s">
        <v>63</v>
      </c>
      <c r="F696" s="12" t="s">
        <v>28</v>
      </c>
      <c r="G696" s="12" t="s">
        <v>24</v>
      </c>
      <c r="H696" s="14">
        <v>13207.77</v>
      </c>
      <c r="I696" s="14">
        <v>9770</v>
      </c>
      <c r="J696" s="14">
        <v>9634.5</v>
      </c>
      <c r="K696" s="12" t="s">
        <v>1424</v>
      </c>
      <c r="L696" s="13" t="s">
        <v>52</v>
      </c>
      <c r="M696" s="14">
        <v>3341374.94</v>
      </c>
      <c r="N696" s="32">
        <v>179762.76</v>
      </c>
      <c r="O696" s="33"/>
      <c r="P696" s="32">
        <f t="shared" si="10"/>
        <v>3161612.1799999997</v>
      </c>
      <c r="Q696" s="12" t="s">
        <v>53</v>
      </c>
      <c r="R696" s="12" t="s">
        <v>2159</v>
      </c>
    </row>
    <row r="697" spans="1:18" ht="23.65" customHeight="1" x14ac:dyDescent="0.2">
      <c r="A697" s="12" t="s">
        <v>2160</v>
      </c>
      <c r="B697" s="13" t="s">
        <v>2161</v>
      </c>
      <c r="C697" s="12" t="s">
        <v>67</v>
      </c>
      <c r="D697" s="12" t="s">
        <v>73</v>
      </c>
      <c r="E697" s="13" t="s">
        <v>63</v>
      </c>
      <c r="F697" s="12" t="s">
        <v>28</v>
      </c>
      <c r="G697" s="12" t="s">
        <v>24</v>
      </c>
      <c r="H697" s="14">
        <v>12778.2</v>
      </c>
      <c r="I697" s="14">
        <v>10282.5</v>
      </c>
      <c r="J697" s="14">
        <v>9858.7000000000007</v>
      </c>
      <c r="K697" s="12" t="s">
        <v>1564</v>
      </c>
      <c r="L697" s="13" t="s">
        <v>52</v>
      </c>
      <c r="M697" s="14">
        <v>3484377.25</v>
      </c>
      <c r="N697" s="32">
        <v>187455.42</v>
      </c>
      <c r="O697" s="33"/>
      <c r="P697" s="32">
        <f t="shared" si="10"/>
        <v>3296921.83</v>
      </c>
      <c r="Q697" s="12" t="s">
        <v>53</v>
      </c>
      <c r="R697" s="12" t="s">
        <v>2162</v>
      </c>
    </row>
    <row r="698" spans="1:18" ht="22.9" customHeight="1" x14ac:dyDescent="0.2">
      <c r="A698" s="12" t="s">
        <v>2163</v>
      </c>
      <c r="B698" s="13" t="s">
        <v>2164</v>
      </c>
      <c r="C698" s="12" t="s">
        <v>372</v>
      </c>
      <c r="D698" s="12" t="s">
        <v>104</v>
      </c>
      <c r="E698" s="13" t="s">
        <v>2165</v>
      </c>
      <c r="F698" s="12" t="s">
        <v>35</v>
      </c>
      <c r="G698" s="12" t="s">
        <v>20</v>
      </c>
      <c r="H698" s="14">
        <v>10378.56</v>
      </c>
      <c r="I698" s="14">
        <v>5387.9</v>
      </c>
      <c r="J698" s="14">
        <v>5122.3999999999996</v>
      </c>
      <c r="K698" s="12" t="s">
        <v>720</v>
      </c>
      <c r="L698" s="13" t="s">
        <v>52</v>
      </c>
      <c r="M698" s="14">
        <v>141940.19</v>
      </c>
      <c r="N698" s="32">
        <v>6870.19</v>
      </c>
      <c r="O698" s="33"/>
      <c r="P698" s="32">
        <f t="shared" si="10"/>
        <v>135070</v>
      </c>
      <c r="Q698" s="12" t="s">
        <v>53</v>
      </c>
      <c r="R698" s="12" t="s">
        <v>2166</v>
      </c>
    </row>
    <row r="699" spans="1:18" ht="23.65" customHeight="1" x14ac:dyDescent="0.2">
      <c r="A699" s="12" t="s">
        <v>2050</v>
      </c>
      <c r="B699" s="13" t="s">
        <v>2167</v>
      </c>
      <c r="C699" s="12" t="s">
        <v>126</v>
      </c>
      <c r="D699" s="12"/>
      <c r="E699" s="13" t="s">
        <v>316</v>
      </c>
      <c r="F699" s="12" t="s">
        <v>35</v>
      </c>
      <c r="G699" s="12" t="s">
        <v>20</v>
      </c>
      <c r="H699" s="14">
        <v>5591</v>
      </c>
      <c r="I699" s="14">
        <v>4998.1000000000004</v>
      </c>
      <c r="J699" s="14">
        <v>4998.1000000000004</v>
      </c>
      <c r="K699" s="12" t="s">
        <v>187</v>
      </c>
      <c r="L699" s="13" t="s">
        <v>52</v>
      </c>
      <c r="M699" s="14">
        <v>55672.45</v>
      </c>
      <c r="N699" s="32">
        <v>2933.82</v>
      </c>
      <c r="O699" s="33"/>
      <c r="P699" s="32">
        <f t="shared" si="10"/>
        <v>52738.63</v>
      </c>
      <c r="Q699" s="12" t="s">
        <v>53</v>
      </c>
      <c r="R699" s="12" t="s">
        <v>2168</v>
      </c>
    </row>
    <row r="700" spans="1:18" ht="22.9" customHeight="1" x14ac:dyDescent="0.2">
      <c r="A700" s="12" t="s">
        <v>2169</v>
      </c>
      <c r="B700" s="13" t="s">
        <v>2170</v>
      </c>
      <c r="C700" s="12" t="s">
        <v>67</v>
      </c>
      <c r="D700" s="12" t="s">
        <v>73</v>
      </c>
      <c r="E700" s="13" t="s">
        <v>63</v>
      </c>
      <c r="F700" s="12" t="s">
        <v>28</v>
      </c>
      <c r="G700" s="12" t="s">
        <v>24</v>
      </c>
      <c r="H700" s="14">
        <v>13207.77</v>
      </c>
      <c r="I700" s="14">
        <v>9692.9</v>
      </c>
      <c r="J700" s="14">
        <v>9473.1</v>
      </c>
      <c r="K700" s="12" t="s">
        <v>888</v>
      </c>
      <c r="L700" s="13" t="s">
        <v>52</v>
      </c>
      <c r="M700" s="14">
        <v>185368.7</v>
      </c>
      <c r="N700" s="32">
        <v>9473.8799999999992</v>
      </c>
      <c r="O700" s="33"/>
      <c r="P700" s="32">
        <f t="shared" si="10"/>
        <v>175894.82</v>
      </c>
      <c r="Q700" s="12" t="s">
        <v>53</v>
      </c>
      <c r="R700" s="12" t="s">
        <v>2171</v>
      </c>
    </row>
    <row r="701" spans="1:18" ht="23.65" customHeight="1" x14ac:dyDescent="0.2">
      <c r="A701" s="12" t="s">
        <v>2172</v>
      </c>
      <c r="B701" s="13" t="s">
        <v>2173</v>
      </c>
      <c r="C701" s="12" t="s">
        <v>67</v>
      </c>
      <c r="D701" s="12" t="s">
        <v>73</v>
      </c>
      <c r="E701" s="13" t="s">
        <v>63</v>
      </c>
      <c r="F701" s="12" t="s">
        <v>28</v>
      </c>
      <c r="G701" s="12" t="s">
        <v>20</v>
      </c>
      <c r="H701" s="14">
        <v>2584.62</v>
      </c>
      <c r="I701" s="14">
        <v>1933.16</v>
      </c>
      <c r="J701" s="14">
        <v>1867.86</v>
      </c>
      <c r="K701" s="12" t="s">
        <v>428</v>
      </c>
      <c r="L701" s="13" t="s">
        <v>52</v>
      </c>
      <c r="M701" s="14">
        <v>40230.949999999997</v>
      </c>
      <c r="N701" s="32">
        <v>1982.91</v>
      </c>
      <c r="O701" s="33"/>
      <c r="P701" s="32">
        <f t="shared" si="10"/>
        <v>38248.039999999994</v>
      </c>
      <c r="Q701" s="12" t="s">
        <v>53</v>
      </c>
      <c r="R701" s="12" t="s">
        <v>2174</v>
      </c>
    </row>
    <row r="702" spans="1:18" ht="22.9" customHeight="1" x14ac:dyDescent="0.2">
      <c r="A702" s="12" t="s">
        <v>2175</v>
      </c>
      <c r="B702" s="13" t="s">
        <v>2176</v>
      </c>
      <c r="C702" s="12" t="s">
        <v>132</v>
      </c>
      <c r="D702" s="12" t="s">
        <v>132</v>
      </c>
      <c r="E702" s="13" t="s">
        <v>50</v>
      </c>
      <c r="F702" s="12" t="s">
        <v>31</v>
      </c>
      <c r="G702" s="12" t="s">
        <v>20</v>
      </c>
      <c r="H702" s="14">
        <v>5551.9440000000004</v>
      </c>
      <c r="I702" s="14">
        <v>3517</v>
      </c>
      <c r="J702" s="14">
        <v>1969.2</v>
      </c>
      <c r="K702" s="12" t="s">
        <v>570</v>
      </c>
      <c r="L702" s="13" t="s">
        <v>52</v>
      </c>
      <c r="M702" s="14">
        <v>51328.99</v>
      </c>
      <c r="N702" s="32">
        <v>2529.15</v>
      </c>
      <c r="O702" s="33"/>
      <c r="P702" s="32">
        <f t="shared" si="10"/>
        <v>48799.839999999997</v>
      </c>
      <c r="Q702" s="12" t="s">
        <v>53</v>
      </c>
      <c r="R702" s="12" t="s">
        <v>2177</v>
      </c>
    </row>
    <row r="703" spans="1:18" ht="23.65" customHeight="1" x14ac:dyDescent="0.2">
      <c r="A703" s="12" t="s">
        <v>2178</v>
      </c>
      <c r="B703" s="13" t="s">
        <v>2179</v>
      </c>
      <c r="C703" s="12" t="s">
        <v>131</v>
      </c>
      <c r="D703" s="12" t="s">
        <v>578</v>
      </c>
      <c r="E703" s="13" t="s">
        <v>316</v>
      </c>
      <c r="F703" s="12" t="s">
        <v>35</v>
      </c>
      <c r="G703" s="12" t="s">
        <v>20</v>
      </c>
      <c r="H703" s="14">
        <v>7874</v>
      </c>
      <c r="I703" s="14">
        <v>5726.3</v>
      </c>
      <c r="J703" s="14">
        <v>5506.6</v>
      </c>
      <c r="K703" s="12" t="s">
        <v>945</v>
      </c>
      <c r="L703" s="13" t="s">
        <v>52</v>
      </c>
      <c r="M703" s="14">
        <v>4371981.21</v>
      </c>
      <c r="N703" s="32">
        <v>234906.15</v>
      </c>
      <c r="O703" s="33"/>
      <c r="P703" s="32">
        <f t="shared" si="10"/>
        <v>4137075.06</v>
      </c>
      <c r="Q703" s="12" t="s">
        <v>53</v>
      </c>
      <c r="R703" s="12" t="s">
        <v>2180</v>
      </c>
    </row>
    <row r="704" spans="1:18" ht="22.9" customHeight="1" x14ac:dyDescent="0.2">
      <c r="A704" s="12" t="s">
        <v>2181</v>
      </c>
      <c r="B704" s="13" t="s">
        <v>2182</v>
      </c>
      <c r="C704" s="12" t="s">
        <v>67</v>
      </c>
      <c r="D704" s="12" t="s">
        <v>73</v>
      </c>
      <c r="E704" s="13" t="s">
        <v>63</v>
      </c>
      <c r="F704" s="12" t="s">
        <v>28</v>
      </c>
      <c r="G704" s="12" t="s">
        <v>25</v>
      </c>
      <c r="H704" s="14">
        <v>15351.75</v>
      </c>
      <c r="I704" s="14">
        <v>11702.12</v>
      </c>
      <c r="J704" s="14">
        <v>11124.82</v>
      </c>
      <c r="K704" s="12" t="s">
        <v>1952</v>
      </c>
      <c r="L704" s="13" t="s">
        <v>52</v>
      </c>
      <c r="M704" s="14">
        <v>144507.66</v>
      </c>
      <c r="N704" s="32">
        <v>7400.44</v>
      </c>
      <c r="O704" s="33"/>
      <c r="P704" s="32">
        <f t="shared" si="10"/>
        <v>137107.22</v>
      </c>
      <c r="Q704" s="12" t="s">
        <v>53</v>
      </c>
      <c r="R704" s="12" t="s">
        <v>2183</v>
      </c>
    </row>
    <row r="705" spans="1:18" ht="23.65" customHeight="1" x14ac:dyDescent="0.2">
      <c r="A705" s="12" t="s">
        <v>589</v>
      </c>
      <c r="B705" s="13" t="s">
        <v>2184</v>
      </c>
      <c r="C705" s="12" t="s">
        <v>72</v>
      </c>
      <c r="D705" s="12" t="s">
        <v>73</v>
      </c>
      <c r="E705" s="13" t="s">
        <v>63</v>
      </c>
      <c r="F705" s="12" t="s">
        <v>28</v>
      </c>
      <c r="G705" s="12" t="s">
        <v>24</v>
      </c>
      <c r="H705" s="14">
        <v>13047.75</v>
      </c>
      <c r="I705" s="14">
        <v>9718.7000000000007</v>
      </c>
      <c r="J705" s="14">
        <v>9328.2000000000007</v>
      </c>
      <c r="K705" s="12" t="s">
        <v>1547</v>
      </c>
      <c r="L705" s="13" t="s">
        <v>52</v>
      </c>
      <c r="M705" s="14">
        <v>3349506.96</v>
      </c>
      <c r="N705" s="32">
        <v>180346.44</v>
      </c>
      <c r="O705" s="33"/>
      <c r="P705" s="32">
        <f t="shared" si="10"/>
        <v>3169160.52</v>
      </c>
      <c r="Q705" s="12" t="s">
        <v>53</v>
      </c>
      <c r="R705" s="12" t="s">
        <v>2185</v>
      </c>
    </row>
    <row r="706" spans="1:18" ht="22.9" customHeight="1" x14ac:dyDescent="0.2">
      <c r="A706" s="12" t="s">
        <v>2186</v>
      </c>
      <c r="B706" s="13" t="s">
        <v>2187</v>
      </c>
      <c r="C706" s="12" t="s">
        <v>332</v>
      </c>
      <c r="D706" s="12" t="s">
        <v>49</v>
      </c>
      <c r="E706" s="13" t="s">
        <v>50</v>
      </c>
      <c r="F706" s="12" t="s">
        <v>31</v>
      </c>
      <c r="G706" s="12" t="s">
        <v>20</v>
      </c>
      <c r="H706" s="14">
        <v>5846.9040000000005</v>
      </c>
      <c r="I706" s="14">
        <v>3718</v>
      </c>
      <c r="J706" s="14">
        <v>3450</v>
      </c>
      <c r="K706" s="12" t="s">
        <v>437</v>
      </c>
      <c r="L706" s="13" t="s">
        <v>52</v>
      </c>
      <c r="M706" s="14">
        <v>91282.3</v>
      </c>
      <c r="N706" s="32">
        <v>4640.49</v>
      </c>
      <c r="O706" s="33"/>
      <c r="P706" s="32">
        <f t="shared" si="10"/>
        <v>86641.81</v>
      </c>
      <c r="Q706" s="12" t="s">
        <v>53</v>
      </c>
      <c r="R706" s="12" t="s">
        <v>2188</v>
      </c>
    </row>
    <row r="707" spans="1:18" ht="23.65" customHeight="1" x14ac:dyDescent="0.2">
      <c r="A707" s="12" t="s">
        <v>2189</v>
      </c>
      <c r="B707" s="13" t="s">
        <v>2190</v>
      </c>
      <c r="C707" s="12" t="s">
        <v>72</v>
      </c>
      <c r="D707" s="12" t="s">
        <v>73</v>
      </c>
      <c r="E707" s="13" t="s">
        <v>316</v>
      </c>
      <c r="F707" s="12" t="s">
        <v>28</v>
      </c>
      <c r="G707" s="12" t="s">
        <v>23</v>
      </c>
      <c r="H707" s="14">
        <v>9530.5</v>
      </c>
      <c r="I707" s="14">
        <v>7892</v>
      </c>
      <c r="J707" s="14">
        <v>7892</v>
      </c>
      <c r="K707" s="12" t="s">
        <v>435</v>
      </c>
      <c r="L707" s="13" t="s">
        <v>165</v>
      </c>
      <c r="M707" s="14">
        <v>977640</v>
      </c>
      <c r="N707" s="32">
        <v>52724.15</v>
      </c>
      <c r="O707" s="33"/>
      <c r="P707" s="32">
        <f t="shared" si="10"/>
        <v>924915.85</v>
      </c>
      <c r="Q707" s="12" t="s">
        <v>53</v>
      </c>
      <c r="R707" s="12" t="s">
        <v>2191</v>
      </c>
    </row>
    <row r="708" spans="1:18" ht="22.9" customHeight="1" x14ac:dyDescent="0.2">
      <c r="A708" s="12" t="s">
        <v>1340</v>
      </c>
      <c r="B708" s="13" t="s">
        <v>2192</v>
      </c>
      <c r="C708" s="12" t="s">
        <v>48</v>
      </c>
      <c r="D708" s="12" t="s">
        <v>181</v>
      </c>
      <c r="E708" s="13" t="s">
        <v>63</v>
      </c>
      <c r="F708" s="12" t="s">
        <v>28</v>
      </c>
      <c r="G708" s="12" t="s">
        <v>24</v>
      </c>
      <c r="H708" s="14">
        <v>13047.75</v>
      </c>
      <c r="I708" s="14">
        <v>9821.1</v>
      </c>
      <c r="J708" s="14">
        <v>9685.9</v>
      </c>
      <c r="K708" s="12" t="s">
        <v>1111</v>
      </c>
      <c r="L708" s="13" t="s">
        <v>52</v>
      </c>
      <c r="M708" s="14">
        <v>11428443.5</v>
      </c>
      <c r="N708" s="32">
        <v>615670.75</v>
      </c>
      <c r="O708" s="33"/>
      <c r="P708" s="32">
        <f t="shared" si="10"/>
        <v>10812772.75</v>
      </c>
      <c r="Q708" s="12" t="s">
        <v>53</v>
      </c>
      <c r="R708" s="12" t="s">
        <v>2193</v>
      </c>
    </row>
    <row r="709" spans="1:18" ht="23.65" customHeight="1" x14ac:dyDescent="0.2">
      <c r="A709" s="12" t="s">
        <v>2194</v>
      </c>
      <c r="B709" s="13" t="s">
        <v>2195</v>
      </c>
      <c r="C709" s="12" t="s">
        <v>136</v>
      </c>
      <c r="D709" s="12" t="s">
        <v>181</v>
      </c>
      <c r="E709" s="13" t="s">
        <v>316</v>
      </c>
      <c r="F709" s="12" t="s">
        <v>28</v>
      </c>
      <c r="G709" s="12" t="s">
        <v>24</v>
      </c>
      <c r="H709" s="14">
        <v>14006.3</v>
      </c>
      <c r="I709" s="14">
        <v>9600.1</v>
      </c>
      <c r="J709" s="14">
        <v>9533.2000000000007</v>
      </c>
      <c r="K709" s="12" t="s">
        <v>1177</v>
      </c>
      <c r="L709" s="13" t="s">
        <v>165</v>
      </c>
      <c r="M709" s="14">
        <v>3908988.71</v>
      </c>
      <c r="N709" s="32">
        <v>201455.01</v>
      </c>
      <c r="O709" s="33"/>
      <c r="P709" s="32">
        <f t="shared" si="10"/>
        <v>3707533.7</v>
      </c>
      <c r="Q709" s="12" t="s">
        <v>53</v>
      </c>
      <c r="R709" s="12" t="s">
        <v>2196</v>
      </c>
    </row>
    <row r="710" spans="1:18" ht="22.9" customHeight="1" x14ac:dyDescent="0.2">
      <c r="A710" s="12" t="s">
        <v>2197</v>
      </c>
      <c r="B710" s="13" t="s">
        <v>2198</v>
      </c>
      <c r="C710" s="12" t="s">
        <v>136</v>
      </c>
      <c r="D710" s="12" t="s">
        <v>200</v>
      </c>
      <c r="E710" s="13" t="s">
        <v>63</v>
      </c>
      <c r="F710" s="12" t="s">
        <v>28</v>
      </c>
      <c r="G710" s="12" t="s">
        <v>27</v>
      </c>
      <c r="H710" s="14">
        <v>20535.75</v>
      </c>
      <c r="I710" s="14">
        <v>15617.8</v>
      </c>
      <c r="J710" s="14">
        <v>15157.7</v>
      </c>
      <c r="K710" s="12" t="s">
        <v>2169</v>
      </c>
      <c r="L710" s="13" t="s">
        <v>52</v>
      </c>
      <c r="M710" s="14">
        <v>8342121.1500000004</v>
      </c>
      <c r="N710" s="32">
        <v>447611.15</v>
      </c>
      <c r="O710" s="33"/>
      <c r="P710" s="32">
        <f t="shared" si="10"/>
        <v>7894510</v>
      </c>
      <c r="Q710" s="12" t="s">
        <v>53</v>
      </c>
      <c r="R710" s="12" t="s">
        <v>2199</v>
      </c>
    </row>
    <row r="711" spans="1:18" ht="23.65" customHeight="1" x14ac:dyDescent="0.2">
      <c r="A711" s="12" t="s">
        <v>2200</v>
      </c>
      <c r="B711" s="13" t="s">
        <v>2201</v>
      </c>
      <c r="C711" s="12" t="s">
        <v>72</v>
      </c>
      <c r="D711" s="12" t="s">
        <v>68</v>
      </c>
      <c r="E711" s="13" t="s">
        <v>63</v>
      </c>
      <c r="F711" s="12" t="s">
        <v>27</v>
      </c>
      <c r="G711" s="12" t="s">
        <v>20</v>
      </c>
      <c r="H711" s="14">
        <v>5402.8</v>
      </c>
      <c r="I711" s="14">
        <v>3645.8</v>
      </c>
      <c r="J711" s="14">
        <v>3443.8</v>
      </c>
      <c r="K711" s="12" t="s">
        <v>645</v>
      </c>
      <c r="L711" s="13" t="s">
        <v>52</v>
      </c>
      <c r="M711" s="14">
        <v>24774.65</v>
      </c>
      <c r="N711" s="32">
        <v>1097.23</v>
      </c>
      <c r="O711" s="33"/>
      <c r="P711" s="32">
        <f t="shared" si="10"/>
        <v>23677.420000000002</v>
      </c>
      <c r="Q711" s="12" t="s">
        <v>53</v>
      </c>
      <c r="R711" s="12" t="s">
        <v>2202</v>
      </c>
    </row>
    <row r="712" spans="1:18" ht="22.9" customHeight="1" x14ac:dyDescent="0.2">
      <c r="A712" s="12" t="s">
        <v>2203</v>
      </c>
      <c r="B712" s="13" t="s">
        <v>2204</v>
      </c>
      <c r="C712" s="12" t="s">
        <v>72</v>
      </c>
      <c r="D712" s="12" t="s">
        <v>73</v>
      </c>
      <c r="E712" s="13" t="s">
        <v>563</v>
      </c>
      <c r="F712" s="12" t="s">
        <v>27</v>
      </c>
      <c r="G712" s="12" t="s">
        <v>20</v>
      </c>
      <c r="H712" s="14">
        <v>5510</v>
      </c>
      <c r="I712" s="14">
        <v>3664.6</v>
      </c>
      <c r="J712" s="14">
        <v>3558.5</v>
      </c>
      <c r="K712" s="12" t="s">
        <v>231</v>
      </c>
      <c r="L712" s="13" t="s">
        <v>52</v>
      </c>
      <c r="M712" s="14">
        <v>24769.21</v>
      </c>
      <c r="N712" s="32">
        <v>1097.3499999999999</v>
      </c>
      <c r="O712" s="33"/>
      <c r="P712" s="32">
        <f t="shared" si="10"/>
        <v>23671.86</v>
      </c>
      <c r="Q712" s="12" t="s">
        <v>53</v>
      </c>
      <c r="R712" s="12" t="s">
        <v>2205</v>
      </c>
    </row>
    <row r="713" spans="1:18" ht="23.65" customHeight="1" x14ac:dyDescent="0.2">
      <c r="A713" s="12" t="s">
        <v>2206</v>
      </c>
      <c r="B713" s="13" t="s">
        <v>2207</v>
      </c>
      <c r="C713" s="12" t="s">
        <v>392</v>
      </c>
      <c r="D713" s="12" t="s">
        <v>91</v>
      </c>
      <c r="E713" s="13" t="s">
        <v>63</v>
      </c>
      <c r="F713" s="12" t="s">
        <v>35</v>
      </c>
      <c r="G713" s="12" t="s">
        <v>20</v>
      </c>
      <c r="H713" s="14">
        <v>8609.1200000000008</v>
      </c>
      <c r="I713" s="14">
        <v>6385.2</v>
      </c>
      <c r="J713" s="14">
        <v>5477.7</v>
      </c>
      <c r="K713" s="12" t="s">
        <v>82</v>
      </c>
      <c r="L713" s="13" t="s">
        <v>52</v>
      </c>
      <c r="M713" s="14">
        <v>49722.720000000001</v>
      </c>
      <c r="N713" s="32">
        <v>2377.12</v>
      </c>
      <c r="O713" s="33"/>
      <c r="P713" s="32">
        <f t="shared" si="10"/>
        <v>47345.599999999999</v>
      </c>
      <c r="Q713" s="12" t="s">
        <v>53</v>
      </c>
      <c r="R713" s="12" t="s">
        <v>2208</v>
      </c>
    </row>
    <row r="714" spans="1:18" ht="22.9" customHeight="1" x14ac:dyDescent="0.2">
      <c r="A714" s="12" t="s">
        <v>2209</v>
      </c>
      <c r="B714" s="13" t="s">
        <v>2210</v>
      </c>
      <c r="C714" s="12" t="s">
        <v>48</v>
      </c>
      <c r="D714" s="12" t="s">
        <v>181</v>
      </c>
      <c r="E714" s="13" t="s">
        <v>63</v>
      </c>
      <c r="F714" s="12" t="s">
        <v>28</v>
      </c>
      <c r="G714" s="12" t="s">
        <v>24</v>
      </c>
      <c r="H714" s="14">
        <v>12644.55</v>
      </c>
      <c r="I714" s="14">
        <v>9639.4</v>
      </c>
      <c r="J714" s="14">
        <v>9239.1</v>
      </c>
      <c r="K714" s="12" t="s">
        <v>1515</v>
      </c>
      <c r="L714" s="13" t="s">
        <v>52</v>
      </c>
      <c r="M714" s="14">
        <v>99340.75</v>
      </c>
      <c r="N714" s="32">
        <v>4644.84</v>
      </c>
      <c r="O714" s="33"/>
      <c r="P714" s="32">
        <f t="shared" si="10"/>
        <v>94695.91</v>
      </c>
      <c r="Q714" s="12" t="s">
        <v>53</v>
      </c>
      <c r="R714" s="12" t="s">
        <v>2211</v>
      </c>
    </row>
    <row r="715" spans="1:18" ht="23.65" customHeight="1" x14ac:dyDescent="0.2">
      <c r="A715" s="12" t="s">
        <v>2212</v>
      </c>
      <c r="B715" s="13" t="s">
        <v>2213</v>
      </c>
      <c r="C715" s="12" t="s">
        <v>126</v>
      </c>
      <c r="D715" s="12" t="s">
        <v>195</v>
      </c>
      <c r="E715" s="13" t="s">
        <v>63</v>
      </c>
      <c r="F715" s="12" t="s">
        <v>28</v>
      </c>
      <c r="G715" s="12" t="s">
        <v>27</v>
      </c>
      <c r="H715" s="14">
        <v>25201.35</v>
      </c>
      <c r="I715" s="14">
        <v>9483.9</v>
      </c>
      <c r="J715" s="14">
        <v>9483.9</v>
      </c>
      <c r="K715" s="12" t="s">
        <v>1050</v>
      </c>
      <c r="L715" s="13" t="s">
        <v>52</v>
      </c>
      <c r="M715" s="14">
        <v>10266402.9</v>
      </c>
      <c r="N715" s="32">
        <v>5520.34</v>
      </c>
      <c r="O715" s="33"/>
      <c r="P715" s="32">
        <f t="shared" ref="P715:P768" si="11">M715-N715</f>
        <v>10260882.560000001</v>
      </c>
      <c r="Q715" s="12" t="s">
        <v>53</v>
      </c>
      <c r="R715" s="12" t="s">
        <v>2214</v>
      </c>
    </row>
    <row r="716" spans="1:18" ht="22.9" customHeight="1" x14ac:dyDescent="0.2">
      <c r="A716" s="12" t="s">
        <v>2215</v>
      </c>
      <c r="B716" s="13" t="s">
        <v>2216</v>
      </c>
      <c r="C716" s="12" t="s">
        <v>127</v>
      </c>
      <c r="D716" s="12" t="s">
        <v>195</v>
      </c>
      <c r="E716" s="13" t="s">
        <v>63</v>
      </c>
      <c r="F716" s="12" t="s">
        <v>26</v>
      </c>
      <c r="G716" s="12" t="s">
        <v>20</v>
      </c>
      <c r="H716" s="14">
        <v>2442.65</v>
      </c>
      <c r="I716" s="14">
        <v>2030.6</v>
      </c>
      <c r="J716" s="14">
        <v>1886.4</v>
      </c>
      <c r="K716" s="12" t="s">
        <v>242</v>
      </c>
      <c r="L716" s="13" t="s">
        <v>52</v>
      </c>
      <c r="M716" s="14">
        <v>1138.55</v>
      </c>
      <c r="N716" s="32">
        <v>0</v>
      </c>
      <c r="O716" s="33"/>
      <c r="P716" s="32">
        <f t="shared" si="11"/>
        <v>1138.55</v>
      </c>
      <c r="Q716" s="12" t="s">
        <v>53</v>
      </c>
      <c r="R716" s="12" t="s">
        <v>2217</v>
      </c>
    </row>
    <row r="717" spans="1:18" ht="23.65" customHeight="1" x14ac:dyDescent="0.2">
      <c r="A717" s="12" t="s">
        <v>2218</v>
      </c>
      <c r="B717" s="13" t="s">
        <v>2219</v>
      </c>
      <c r="C717" s="12" t="s">
        <v>332</v>
      </c>
      <c r="D717" s="12" t="s">
        <v>332</v>
      </c>
      <c r="E717" s="13" t="s">
        <v>50</v>
      </c>
      <c r="F717" s="12" t="s">
        <v>28</v>
      </c>
      <c r="G717" s="12" t="s">
        <v>20</v>
      </c>
      <c r="H717" s="14">
        <v>7494.2820000000002</v>
      </c>
      <c r="I717" s="14">
        <v>4566.8</v>
      </c>
      <c r="J717" s="14">
        <v>4199.7</v>
      </c>
      <c r="K717" s="12" t="s">
        <v>824</v>
      </c>
      <c r="L717" s="13" t="s">
        <v>52</v>
      </c>
      <c r="M717" s="14">
        <v>75461.17</v>
      </c>
      <c r="N717" s="32">
        <v>3861.03</v>
      </c>
      <c r="O717" s="33"/>
      <c r="P717" s="32">
        <f t="shared" si="11"/>
        <v>71600.14</v>
      </c>
      <c r="Q717" s="12" t="s">
        <v>53</v>
      </c>
      <c r="R717" s="12" t="s">
        <v>2220</v>
      </c>
    </row>
    <row r="718" spans="1:18" ht="22.9" customHeight="1" x14ac:dyDescent="0.2">
      <c r="A718" s="12" t="s">
        <v>2221</v>
      </c>
      <c r="B718" s="13" t="s">
        <v>2222</v>
      </c>
      <c r="C718" s="12" t="s">
        <v>72</v>
      </c>
      <c r="D718" s="12" t="s">
        <v>200</v>
      </c>
      <c r="E718" s="13" t="s">
        <v>50</v>
      </c>
      <c r="F718" s="12" t="s">
        <v>28</v>
      </c>
      <c r="G718" s="12" t="s">
        <v>25</v>
      </c>
      <c r="H718" s="14">
        <v>16026.5</v>
      </c>
      <c r="I718" s="14">
        <v>11856.3</v>
      </c>
      <c r="J718" s="14">
        <v>11330.7</v>
      </c>
      <c r="K718" s="12" t="s">
        <v>1817</v>
      </c>
      <c r="L718" s="13" t="s">
        <v>52</v>
      </c>
      <c r="M718" s="14">
        <v>8945112.2100000009</v>
      </c>
      <c r="N718" s="32">
        <v>462118.32</v>
      </c>
      <c r="O718" s="33"/>
      <c r="P718" s="32">
        <f t="shared" si="11"/>
        <v>8482993.8900000006</v>
      </c>
      <c r="Q718" s="12" t="s">
        <v>53</v>
      </c>
      <c r="R718" s="12" t="s">
        <v>2223</v>
      </c>
    </row>
    <row r="719" spans="1:18" ht="23.65" customHeight="1" x14ac:dyDescent="0.2">
      <c r="A719" s="12" t="s">
        <v>2224</v>
      </c>
      <c r="B719" s="13" t="s">
        <v>2225</v>
      </c>
      <c r="C719" s="12" t="s">
        <v>48</v>
      </c>
      <c r="D719" s="12" t="s">
        <v>49</v>
      </c>
      <c r="E719" s="13" t="s">
        <v>63</v>
      </c>
      <c r="F719" s="12" t="s">
        <v>28</v>
      </c>
      <c r="G719" s="12" t="s">
        <v>22</v>
      </c>
      <c r="H719" s="14">
        <v>7748.55</v>
      </c>
      <c r="I719" s="14">
        <v>5346.8</v>
      </c>
      <c r="J719" s="14">
        <v>4775.1000000000004</v>
      </c>
      <c r="K719" s="12" t="s">
        <v>936</v>
      </c>
      <c r="L719" s="13" t="s">
        <v>52</v>
      </c>
      <c r="M719" s="14">
        <v>132958.31</v>
      </c>
      <c r="N719" s="32">
        <v>6615.86</v>
      </c>
      <c r="O719" s="33"/>
      <c r="P719" s="32">
        <f t="shared" si="11"/>
        <v>126342.45</v>
      </c>
      <c r="Q719" s="12" t="s">
        <v>53</v>
      </c>
      <c r="R719" s="12" t="s">
        <v>2226</v>
      </c>
    </row>
    <row r="720" spans="1:18" ht="22.9" customHeight="1" x14ac:dyDescent="0.2">
      <c r="A720" s="12" t="s">
        <v>2074</v>
      </c>
      <c r="B720" s="13" t="s">
        <v>2227</v>
      </c>
      <c r="C720" s="12" t="s">
        <v>249</v>
      </c>
      <c r="D720" s="12" t="s">
        <v>578</v>
      </c>
      <c r="E720" s="13" t="s">
        <v>50</v>
      </c>
      <c r="F720" s="12" t="s">
        <v>24</v>
      </c>
      <c r="G720" s="12" t="s">
        <v>25</v>
      </c>
      <c r="H720" s="14">
        <v>5453.55</v>
      </c>
      <c r="I720" s="14">
        <v>3879.2</v>
      </c>
      <c r="J720" s="14">
        <v>2297.4</v>
      </c>
      <c r="K720" s="12" t="s">
        <v>702</v>
      </c>
      <c r="L720" s="13" t="s">
        <v>52</v>
      </c>
      <c r="M720" s="14">
        <v>142883.4</v>
      </c>
      <c r="N720" s="32">
        <v>7381.31</v>
      </c>
      <c r="O720" s="33"/>
      <c r="P720" s="32">
        <f t="shared" si="11"/>
        <v>135502.09</v>
      </c>
      <c r="Q720" s="12" t="s">
        <v>53</v>
      </c>
      <c r="R720" s="12" t="s">
        <v>2228</v>
      </c>
    </row>
    <row r="721" spans="1:18" ht="23.65" customHeight="1" x14ac:dyDescent="0.2">
      <c r="A721" s="12" t="s">
        <v>2229</v>
      </c>
      <c r="B721" s="13" t="s">
        <v>2230</v>
      </c>
      <c r="C721" s="12" t="s">
        <v>310</v>
      </c>
      <c r="D721" s="12" t="s">
        <v>49</v>
      </c>
      <c r="E721" s="13" t="s">
        <v>50</v>
      </c>
      <c r="F721" s="12" t="s">
        <v>28</v>
      </c>
      <c r="G721" s="12" t="s">
        <v>27</v>
      </c>
      <c r="H721" s="14">
        <v>18125.84</v>
      </c>
      <c r="I721" s="14">
        <v>15797.2</v>
      </c>
      <c r="J721" s="14">
        <v>12438.6</v>
      </c>
      <c r="K721" s="12" t="s">
        <v>1838</v>
      </c>
      <c r="L721" s="13" t="s">
        <v>52</v>
      </c>
      <c r="M721" s="14">
        <v>151440.18</v>
      </c>
      <c r="N721" s="32">
        <v>7294.83</v>
      </c>
      <c r="O721" s="33"/>
      <c r="P721" s="32">
        <f t="shared" si="11"/>
        <v>144145.35</v>
      </c>
      <c r="Q721" s="12" t="s">
        <v>53</v>
      </c>
      <c r="R721" s="12" t="s">
        <v>2231</v>
      </c>
    </row>
    <row r="722" spans="1:18" ht="22.9" customHeight="1" x14ac:dyDescent="0.2">
      <c r="A722" s="12" t="s">
        <v>2232</v>
      </c>
      <c r="B722" s="13" t="s">
        <v>2233</v>
      </c>
      <c r="C722" s="12" t="s">
        <v>244</v>
      </c>
      <c r="D722" s="12" t="s">
        <v>57</v>
      </c>
      <c r="E722" s="13" t="s">
        <v>63</v>
      </c>
      <c r="F722" s="12" t="s">
        <v>28</v>
      </c>
      <c r="G722" s="12" t="s">
        <v>21</v>
      </c>
      <c r="H722" s="14">
        <v>5116.2299999999996</v>
      </c>
      <c r="I722" s="14">
        <v>3916.2</v>
      </c>
      <c r="J722" s="14">
        <v>3696.7</v>
      </c>
      <c r="K722" s="12" t="s">
        <v>222</v>
      </c>
      <c r="L722" s="13" t="s">
        <v>52</v>
      </c>
      <c r="M722" s="14">
        <v>26481.09</v>
      </c>
      <c r="N722" s="32">
        <v>1267.47</v>
      </c>
      <c r="O722" s="33"/>
      <c r="P722" s="32">
        <f t="shared" si="11"/>
        <v>25213.62</v>
      </c>
      <c r="Q722" s="12" t="s">
        <v>53</v>
      </c>
      <c r="R722" s="12" t="s">
        <v>2234</v>
      </c>
    </row>
    <row r="723" spans="1:18" ht="23.65" customHeight="1" x14ac:dyDescent="0.2">
      <c r="A723" s="12" t="s">
        <v>2235</v>
      </c>
      <c r="B723" s="13" t="s">
        <v>2236</v>
      </c>
      <c r="C723" s="12" t="s">
        <v>244</v>
      </c>
      <c r="D723" s="12" t="s">
        <v>274</v>
      </c>
      <c r="E723" s="13" t="s">
        <v>63</v>
      </c>
      <c r="F723" s="12" t="s">
        <v>28</v>
      </c>
      <c r="G723" s="12" t="s">
        <v>21</v>
      </c>
      <c r="H723" s="14">
        <v>5059.08</v>
      </c>
      <c r="I723" s="14">
        <v>3871.1</v>
      </c>
      <c r="J723" s="14">
        <v>3754.5</v>
      </c>
      <c r="K723" s="12" t="s">
        <v>706</v>
      </c>
      <c r="L723" s="13" t="s">
        <v>52</v>
      </c>
      <c r="M723" s="14">
        <v>44800.46</v>
      </c>
      <c r="N723" s="32">
        <v>2186.48</v>
      </c>
      <c r="O723" s="33"/>
      <c r="P723" s="32">
        <f t="shared" si="11"/>
        <v>42613.979999999996</v>
      </c>
      <c r="Q723" s="12" t="s">
        <v>53</v>
      </c>
      <c r="R723" s="12" t="s">
        <v>2237</v>
      </c>
    </row>
    <row r="724" spans="1:18" ht="22.9" customHeight="1" x14ac:dyDescent="0.2">
      <c r="A724" s="12" t="s">
        <v>2238</v>
      </c>
      <c r="B724" s="13" t="s">
        <v>2239</v>
      </c>
      <c r="C724" s="12" t="s">
        <v>244</v>
      </c>
      <c r="D724" s="12" t="s">
        <v>57</v>
      </c>
      <c r="E724" s="13" t="s">
        <v>63</v>
      </c>
      <c r="F724" s="12" t="s">
        <v>28</v>
      </c>
      <c r="G724" s="12" t="s">
        <v>21</v>
      </c>
      <c r="H724" s="14">
        <v>5059.08</v>
      </c>
      <c r="I724" s="14">
        <v>3875.8</v>
      </c>
      <c r="J724" s="14">
        <v>3693.4</v>
      </c>
      <c r="K724" s="12" t="s">
        <v>593</v>
      </c>
      <c r="L724" s="13" t="s">
        <v>52</v>
      </c>
      <c r="M724" s="14">
        <v>44802.239999999998</v>
      </c>
      <c r="N724" s="32">
        <v>2186.48</v>
      </c>
      <c r="O724" s="33"/>
      <c r="P724" s="32">
        <f t="shared" si="11"/>
        <v>42615.759999999995</v>
      </c>
      <c r="Q724" s="12" t="s">
        <v>53</v>
      </c>
      <c r="R724" s="12" t="s">
        <v>2240</v>
      </c>
    </row>
    <row r="725" spans="1:18" ht="23.65" customHeight="1" x14ac:dyDescent="0.2">
      <c r="A725" s="12" t="s">
        <v>2241</v>
      </c>
      <c r="B725" s="13" t="s">
        <v>2242</v>
      </c>
      <c r="C725" s="12" t="s">
        <v>244</v>
      </c>
      <c r="D725" s="12" t="s">
        <v>49</v>
      </c>
      <c r="E725" s="13" t="s">
        <v>63</v>
      </c>
      <c r="F725" s="12" t="s">
        <v>28</v>
      </c>
      <c r="G725" s="12" t="s">
        <v>20</v>
      </c>
      <c r="H725" s="14">
        <v>2641.32</v>
      </c>
      <c r="I725" s="14">
        <v>1976.5</v>
      </c>
      <c r="J725" s="14">
        <v>1860</v>
      </c>
      <c r="K725" s="12" t="s">
        <v>408</v>
      </c>
      <c r="L725" s="13" t="s">
        <v>52</v>
      </c>
      <c r="M725" s="14">
        <v>40102.31</v>
      </c>
      <c r="N725" s="32">
        <v>1989.25</v>
      </c>
      <c r="O725" s="33"/>
      <c r="P725" s="32">
        <f t="shared" si="11"/>
        <v>38113.06</v>
      </c>
      <c r="Q725" s="12" t="s">
        <v>53</v>
      </c>
      <c r="R725" s="12" t="s">
        <v>2243</v>
      </c>
    </row>
    <row r="726" spans="1:18" ht="22.9" customHeight="1" x14ac:dyDescent="0.2">
      <c r="A726" s="12" t="s">
        <v>2244</v>
      </c>
      <c r="B726" s="13" t="s">
        <v>2245</v>
      </c>
      <c r="C726" s="12" t="s">
        <v>132</v>
      </c>
      <c r="D726" s="12" t="s">
        <v>200</v>
      </c>
      <c r="E726" s="13" t="s">
        <v>50</v>
      </c>
      <c r="F726" s="12" t="s">
        <v>28</v>
      </c>
      <c r="G726" s="12" t="s">
        <v>26</v>
      </c>
      <c r="H726" s="14">
        <v>16287.7122</v>
      </c>
      <c r="I726" s="14">
        <v>14477.9</v>
      </c>
      <c r="J726" s="14">
        <v>13942.1</v>
      </c>
      <c r="K726" s="12" t="s">
        <v>1982</v>
      </c>
      <c r="L726" s="13" t="s">
        <v>52</v>
      </c>
      <c r="M726" s="14">
        <v>89625.72</v>
      </c>
      <c r="N726" s="32">
        <v>4413.9399999999996</v>
      </c>
      <c r="O726" s="33"/>
      <c r="P726" s="32">
        <f t="shared" si="11"/>
        <v>85211.78</v>
      </c>
      <c r="Q726" s="12" t="s">
        <v>53</v>
      </c>
      <c r="R726" s="12" t="s">
        <v>2246</v>
      </c>
    </row>
    <row r="727" spans="1:18" ht="23.65" customHeight="1" x14ac:dyDescent="0.2">
      <c r="A727" s="12" t="s">
        <v>2247</v>
      </c>
      <c r="B727" s="13" t="s">
        <v>2248</v>
      </c>
      <c r="C727" s="12" t="s">
        <v>632</v>
      </c>
      <c r="D727" s="12" t="s">
        <v>632</v>
      </c>
      <c r="E727" s="13" t="s">
        <v>50</v>
      </c>
      <c r="F727" s="12" t="s">
        <v>24</v>
      </c>
      <c r="G727" s="12" t="s">
        <v>25</v>
      </c>
      <c r="H727" s="14">
        <v>5484.75</v>
      </c>
      <c r="I727" s="14">
        <v>3677.5</v>
      </c>
      <c r="J727" s="14">
        <v>3454.5</v>
      </c>
      <c r="K727" s="12" t="s">
        <v>625</v>
      </c>
      <c r="L727" s="13" t="s">
        <v>52</v>
      </c>
      <c r="M727" s="14">
        <v>142204.74</v>
      </c>
      <c r="N727" s="32">
        <v>7241.15</v>
      </c>
      <c r="O727" s="33"/>
      <c r="P727" s="32">
        <f t="shared" si="11"/>
        <v>134963.59</v>
      </c>
      <c r="Q727" s="12" t="s">
        <v>53</v>
      </c>
      <c r="R727" s="12" t="s">
        <v>2249</v>
      </c>
    </row>
    <row r="728" spans="1:18" ht="22.9" customHeight="1" x14ac:dyDescent="0.2">
      <c r="A728" s="12" t="s">
        <v>2250</v>
      </c>
      <c r="B728" s="13" t="s">
        <v>2251</v>
      </c>
      <c r="C728" s="12" t="s">
        <v>67</v>
      </c>
      <c r="D728" s="12" t="s">
        <v>68</v>
      </c>
      <c r="E728" s="13" t="s">
        <v>50</v>
      </c>
      <c r="F728" s="12" t="s">
        <v>28</v>
      </c>
      <c r="G728" s="12" t="s">
        <v>27</v>
      </c>
      <c r="H728" s="14">
        <v>19745.261999999999</v>
      </c>
      <c r="I728" s="14">
        <v>17017.900000000001</v>
      </c>
      <c r="J728" s="14">
        <v>12964.8</v>
      </c>
      <c r="K728" s="12" t="s">
        <v>1791</v>
      </c>
      <c r="L728" s="13" t="s">
        <v>52</v>
      </c>
      <c r="M728" s="14">
        <v>229486.54</v>
      </c>
      <c r="N728" s="32">
        <v>11382.23</v>
      </c>
      <c r="O728" s="33"/>
      <c r="P728" s="32">
        <f t="shared" si="11"/>
        <v>218104.31</v>
      </c>
      <c r="Q728" s="12" t="s">
        <v>53</v>
      </c>
      <c r="R728" s="12" t="s">
        <v>2252</v>
      </c>
    </row>
    <row r="729" spans="1:18" ht="23.65" customHeight="1" x14ac:dyDescent="0.2">
      <c r="A729" s="12" t="s">
        <v>2253</v>
      </c>
      <c r="B729" s="13" t="s">
        <v>2254</v>
      </c>
      <c r="C729" s="12" t="s">
        <v>239</v>
      </c>
      <c r="D729" s="12" t="s">
        <v>86</v>
      </c>
      <c r="E729" s="13" t="s">
        <v>50</v>
      </c>
      <c r="F729" s="12" t="s">
        <v>24</v>
      </c>
      <c r="G729" s="12" t="s">
        <v>25</v>
      </c>
      <c r="H729" s="14">
        <v>5453.55</v>
      </c>
      <c r="I729" s="14">
        <v>3818.4</v>
      </c>
      <c r="J729" s="14">
        <v>3145.7</v>
      </c>
      <c r="K729" s="12" t="s">
        <v>191</v>
      </c>
      <c r="L729" s="13" t="s">
        <v>52</v>
      </c>
      <c r="M729" s="14">
        <v>12186.25</v>
      </c>
      <c r="N729" s="32">
        <v>475.93</v>
      </c>
      <c r="O729" s="33"/>
      <c r="P729" s="32">
        <f t="shared" si="11"/>
        <v>11710.32</v>
      </c>
      <c r="Q729" s="12" t="s">
        <v>53</v>
      </c>
      <c r="R729" s="12" t="s">
        <v>2255</v>
      </c>
    </row>
    <row r="730" spans="1:18" ht="22.9" customHeight="1" x14ac:dyDescent="0.2">
      <c r="A730" s="12" t="s">
        <v>2256</v>
      </c>
      <c r="B730" s="13" t="s">
        <v>2257</v>
      </c>
      <c r="C730" s="12" t="s">
        <v>72</v>
      </c>
      <c r="D730" s="12" t="s">
        <v>73</v>
      </c>
      <c r="E730" s="13" t="s">
        <v>63</v>
      </c>
      <c r="F730" s="12" t="s">
        <v>28</v>
      </c>
      <c r="G730" s="12" t="s">
        <v>22</v>
      </c>
      <c r="H730" s="14">
        <v>8289.99</v>
      </c>
      <c r="I730" s="14">
        <v>5382.4</v>
      </c>
      <c r="J730" s="14">
        <v>4834.5</v>
      </c>
      <c r="K730" s="12" t="s">
        <v>694</v>
      </c>
      <c r="L730" s="13" t="s">
        <v>52</v>
      </c>
      <c r="M730" s="14">
        <v>3835673.51</v>
      </c>
      <c r="N730" s="32">
        <v>206556.79</v>
      </c>
      <c r="O730" s="33"/>
      <c r="P730" s="32">
        <f t="shared" si="11"/>
        <v>3629116.7199999997</v>
      </c>
      <c r="Q730" s="12" t="s">
        <v>53</v>
      </c>
      <c r="R730" s="12" t="s">
        <v>2258</v>
      </c>
    </row>
    <row r="731" spans="1:18" ht="23.65" customHeight="1" x14ac:dyDescent="0.2">
      <c r="A731" s="12" t="s">
        <v>2259</v>
      </c>
      <c r="B731" s="13" t="s">
        <v>2260</v>
      </c>
      <c r="C731" s="12" t="s">
        <v>269</v>
      </c>
      <c r="D731" s="12" t="s">
        <v>269</v>
      </c>
      <c r="E731" s="13" t="s">
        <v>63</v>
      </c>
      <c r="F731" s="12" t="s">
        <v>24</v>
      </c>
      <c r="G731" s="12" t="s">
        <v>25</v>
      </c>
      <c r="H731" s="14">
        <v>4187.2209999999995</v>
      </c>
      <c r="I731" s="14">
        <v>3999</v>
      </c>
      <c r="J731" s="14">
        <v>3539.3</v>
      </c>
      <c r="K731" s="12" t="s">
        <v>290</v>
      </c>
      <c r="L731" s="13" t="s">
        <v>52</v>
      </c>
      <c r="M731" s="14">
        <v>28967.64</v>
      </c>
      <c r="N731" s="32">
        <v>1302.33</v>
      </c>
      <c r="O731" s="33"/>
      <c r="P731" s="32">
        <f t="shared" si="11"/>
        <v>27665.309999999998</v>
      </c>
      <c r="Q731" s="12" t="s">
        <v>53</v>
      </c>
      <c r="R731" s="12" t="s">
        <v>2261</v>
      </c>
    </row>
    <row r="732" spans="1:18" ht="22.9" customHeight="1" x14ac:dyDescent="0.2">
      <c r="A732" s="12" t="s">
        <v>1287</v>
      </c>
      <c r="B732" s="13" t="s">
        <v>2262</v>
      </c>
      <c r="C732" s="12" t="s">
        <v>226</v>
      </c>
      <c r="D732" s="12" t="s">
        <v>49</v>
      </c>
      <c r="E732" s="13" t="s">
        <v>63</v>
      </c>
      <c r="F732" s="12" t="s">
        <v>24</v>
      </c>
      <c r="G732" s="12" t="s">
        <v>25</v>
      </c>
      <c r="H732" s="14">
        <v>3959.57</v>
      </c>
      <c r="I732" s="14">
        <v>3926.1</v>
      </c>
      <c r="J732" s="14">
        <v>3563.7</v>
      </c>
      <c r="K732" s="12" t="s">
        <v>222</v>
      </c>
      <c r="L732" s="13" t="s">
        <v>52</v>
      </c>
      <c r="M732" s="14">
        <v>1597005.62</v>
      </c>
      <c r="N732" s="32">
        <v>85804.43</v>
      </c>
      <c r="O732" s="33"/>
      <c r="P732" s="32">
        <f t="shared" si="11"/>
        <v>1511201.1900000002</v>
      </c>
      <c r="Q732" s="12" t="s">
        <v>53</v>
      </c>
      <c r="R732" s="12" t="s">
        <v>2263</v>
      </c>
    </row>
    <row r="733" spans="1:18" ht="23.65" customHeight="1" x14ac:dyDescent="0.2">
      <c r="A733" s="12" t="s">
        <v>2264</v>
      </c>
      <c r="B733" s="13" t="s">
        <v>2265</v>
      </c>
      <c r="C733" s="12" t="s">
        <v>136</v>
      </c>
      <c r="D733" s="12" t="s">
        <v>200</v>
      </c>
      <c r="E733" s="13" t="s">
        <v>63</v>
      </c>
      <c r="F733" s="12" t="s">
        <v>27</v>
      </c>
      <c r="G733" s="12" t="s">
        <v>20</v>
      </c>
      <c r="H733" s="14">
        <v>4950.8999999999996</v>
      </c>
      <c r="I733" s="14">
        <v>3607.4</v>
      </c>
      <c r="J733" s="14">
        <v>2677.4</v>
      </c>
      <c r="K733" s="12" t="s">
        <v>92</v>
      </c>
      <c r="L733" s="13" t="s">
        <v>52</v>
      </c>
      <c r="M733" s="14">
        <v>74793.98</v>
      </c>
      <c r="N733" s="32">
        <v>3689.07</v>
      </c>
      <c r="O733" s="33"/>
      <c r="P733" s="32">
        <f t="shared" si="11"/>
        <v>71104.909999999989</v>
      </c>
      <c r="Q733" s="12" t="s">
        <v>53</v>
      </c>
      <c r="R733" s="12" t="s">
        <v>2266</v>
      </c>
    </row>
    <row r="734" spans="1:18" ht="22.9" customHeight="1" x14ac:dyDescent="0.2">
      <c r="A734" s="12" t="s">
        <v>943</v>
      </c>
      <c r="B734" s="13" t="s">
        <v>2267</v>
      </c>
      <c r="C734" s="12" t="s">
        <v>77</v>
      </c>
      <c r="D734" s="12" t="s">
        <v>49</v>
      </c>
      <c r="E734" s="13" t="s">
        <v>50</v>
      </c>
      <c r="F734" s="12" t="s">
        <v>24</v>
      </c>
      <c r="G734" s="12" t="s">
        <v>27</v>
      </c>
      <c r="H734" s="14">
        <v>6443.4004999999997</v>
      </c>
      <c r="I734" s="14">
        <v>6115.18</v>
      </c>
      <c r="J734" s="14">
        <v>5537.58</v>
      </c>
      <c r="K734" s="12" t="s">
        <v>257</v>
      </c>
      <c r="L734" s="13" t="s">
        <v>52</v>
      </c>
      <c r="M734" s="14">
        <v>109075.44</v>
      </c>
      <c r="N734" s="32">
        <v>5496.1</v>
      </c>
      <c r="O734" s="33"/>
      <c r="P734" s="32">
        <f t="shared" si="11"/>
        <v>103579.34</v>
      </c>
      <c r="Q734" s="12" t="s">
        <v>53</v>
      </c>
      <c r="R734" s="12" t="s">
        <v>2268</v>
      </c>
    </row>
    <row r="735" spans="1:18" ht="23.65" customHeight="1" x14ac:dyDescent="0.2">
      <c r="A735" s="12" t="s">
        <v>2269</v>
      </c>
      <c r="B735" s="13" t="s">
        <v>2270</v>
      </c>
      <c r="C735" s="12" t="s">
        <v>72</v>
      </c>
      <c r="D735" s="12" t="s">
        <v>181</v>
      </c>
      <c r="E735" s="13" t="s">
        <v>63</v>
      </c>
      <c r="F735" s="12" t="s">
        <v>28</v>
      </c>
      <c r="G735" s="12" t="s">
        <v>26</v>
      </c>
      <c r="H735" s="14">
        <v>16988.04</v>
      </c>
      <c r="I735" s="14">
        <v>13901.7</v>
      </c>
      <c r="J735" s="14">
        <v>13541.6</v>
      </c>
      <c r="K735" s="12" t="s">
        <v>2008</v>
      </c>
      <c r="L735" s="13" t="s">
        <v>165</v>
      </c>
      <c r="M735" s="14">
        <v>6042.77</v>
      </c>
      <c r="N735" s="32">
        <v>0</v>
      </c>
      <c r="O735" s="33"/>
      <c r="P735" s="32">
        <f t="shared" si="11"/>
        <v>6042.77</v>
      </c>
      <c r="Q735" s="12" t="s">
        <v>53</v>
      </c>
      <c r="R735" s="12" t="s">
        <v>2271</v>
      </c>
    </row>
    <row r="736" spans="1:18" ht="22.9" customHeight="1" x14ac:dyDescent="0.2">
      <c r="A736" s="12" t="s">
        <v>2272</v>
      </c>
      <c r="B736" s="13" t="s">
        <v>2273</v>
      </c>
      <c r="C736" s="12" t="s">
        <v>414</v>
      </c>
      <c r="D736" s="12" t="s">
        <v>73</v>
      </c>
      <c r="E736" s="13" t="s">
        <v>50</v>
      </c>
      <c r="F736" s="12" t="s">
        <v>24</v>
      </c>
      <c r="G736" s="12" t="s">
        <v>21</v>
      </c>
      <c r="H736" s="14">
        <v>3956.03</v>
      </c>
      <c r="I736" s="14">
        <v>3813</v>
      </c>
      <c r="J736" s="14">
        <v>2582.4</v>
      </c>
      <c r="K736" s="12" t="s">
        <v>1249</v>
      </c>
      <c r="L736" s="13" t="s">
        <v>52</v>
      </c>
      <c r="M736" s="14">
        <v>115875.34</v>
      </c>
      <c r="N736" s="32">
        <v>6054.94</v>
      </c>
      <c r="O736" s="33"/>
      <c r="P736" s="32">
        <f t="shared" si="11"/>
        <v>109820.4</v>
      </c>
      <c r="Q736" s="12" t="s">
        <v>53</v>
      </c>
      <c r="R736" s="12" t="s">
        <v>2274</v>
      </c>
    </row>
    <row r="737" spans="1:18" ht="23.65" customHeight="1" x14ac:dyDescent="0.2">
      <c r="A737" s="12" t="s">
        <v>2275</v>
      </c>
      <c r="B737" s="13" t="s">
        <v>2276</v>
      </c>
      <c r="C737" s="12" t="s">
        <v>249</v>
      </c>
      <c r="D737" s="12" t="s">
        <v>200</v>
      </c>
      <c r="E737" s="13" t="s">
        <v>63</v>
      </c>
      <c r="F737" s="12" t="s">
        <v>24</v>
      </c>
      <c r="G737" s="12" t="s">
        <v>27</v>
      </c>
      <c r="H737" s="14">
        <v>7197.55</v>
      </c>
      <c r="I737" s="14">
        <v>6158.7</v>
      </c>
      <c r="J737" s="14">
        <v>5775.2</v>
      </c>
      <c r="K737" s="12" t="s">
        <v>1053</v>
      </c>
      <c r="L737" s="13" t="s">
        <v>52</v>
      </c>
      <c r="M737" s="14">
        <v>15075.09</v>
      </c>
      <c r="N737" s="32">
        <v>535.6</v>
      </c>
      <c r="O737" s="33"/>
      <c r="P737" s="32">
        <f t="shared" si="11"/>
        <v>14539.49</v>
      </c>
      <c r="Q737" s="12" t="s">
        <v>53</v>
      </c>
      <c r="R737" s="12" t="s">
        <v>2277</v>
      </c>
    </row>
    <row r="738" spans="1:18" ht="22.9" customHeight="1" x14ac:dyDescent="0.2">
      <c r="A738" s="12" t="s">
        <v>2278</v>
      </c>
      <c r="B738" s="13" t="s">
        <v>2279</v>
      </c>
      <c r="C738" s="12" t="s">
        <v>56</v>
      </c>
      <c r="D738" s="12" t="s">
        <v>49</v>
      </c>
      <c r="E738" s="13" t="s">
        <v>63</v>
      </c>
      <c r="F738" s="12" t="s">
        <v>28</v>
      </c>
      <c r="G738" s="12" t="s">
        <v>28</v>
      </c>
      <c r="H738" s="14">
        <v>23611.5936</v>
      </c>
      <c r="I738" s="14">
        <v>17510</v>
      </c>
      <c r="J738" s="14">
        <v>15236.1</v>
      </c>
      <c r="K738" s="12" t="s">
        <v>2224</v>
      </c>
      <c r="L738" s="13" t="s">
        <v>52</v>
      </c>
      <c r="M738" s="14">
        <v>57626.33</v>
      </c>
      <c r="N738" s="32">
        <v>2484.7199999999998</v>
      </c>
      <c r="O738" s="33"/>
      <c r="P738" s="32">
        <f t="shared" si="11"/>
        <v>55141.61</v>
      </c>
      <c r="Q738" s="12" t="s">
        <v>53</v>
      </c>
      <c r="R738" s="12" t="s">
        <v>2280</v>
      </c>
    </row>
    <row r="739" spans="1:18" ht="23.65" customHeight="1" x14ac:dyDescent="0.2">
      <c r="A739" s="12" t="s">
        <v>2281</v>
      </c>
      <c r="B739" s="13" t="s">
        <v>2282</v>
      </c>
      <c r="C739" s="12" t="s">
        <v>337</v>
      </c>
      <c r="D739" s="12" t="s">
        <v>274</v>
      </c>
      <c r="E739" s="13" t="s">
        <v>63</v>
      </c>
      <c r="F739" s="12" t="s">
        <v>24</v>
      </c>
      <c r="G739" s="12" t="s">
        <v>25</v>
      </c>
      <c r="H739" s="14">
        <v>5109.8</v>
      </c>
      <c r="I739" s="14">
        <v>4021.9</v>
      </c>
      <c r="J739" s="14">
        <v>3725.2</v>
      </c>
      <c r="K739" s="12" t="s">
        <v>764</v>
      </c>
      <c r="L739" s="13" t="s">
        <v>52</v>
      </c>
      <c r="M739" s="14">
        <v>1783626.97</v>
      </c>
      <c r="N739" s="32">
        <v>95899.17</v>
      </c>
      <c r="O739" s="33"/>
      <c r="P739" s="32">
        <f t="shared" si="11"/>
        <v>1687727.8</v>
      </c>
      <c r="Q739" s="12" t="s">
        <v>53</v>
      </c>
      <c r="R739" s="12" t="s">
        <v>2283</v>
      </c>
    </row>
    <row r="740" spans="1:18" ht="22.9" customHeight="1" x14ac:dyDescent="0.2">
      <c r="A740" s="12" t="s">
        <v>2284</v>
      </c>
      <c r="B740" s="13" t="s">
        <v>2285</v>
      </c>
      <c r="C740" s="12" t="s">
        <v>48</v>
      </c>
      <c r="D740" s="12" t="s">
        <v>49</v>
      </c>
      <c r="E740" s="13" t="s">
        <v>63</v>
      </c>
      <c r="F740" s="12" t="s">
        <v>24</v>
      </c>
      <c r="G740" s="12" t="s">
        <v>27</v>
      </c>
      <c r="H740" s="14">
        <v>7528.7359999999999</v>
      </c>
      <c r="I740" s="14">
        <v>6118.2</v>
      </c>
      <c r="J740" s="14">
        <v>5384</v>
      </c>
      <c r="K740" s="12" t="s">
        <v>964</v>
      </c>
      <c r="L740" s="13" t="s">
        <v>52</v>
      </c>
      <c r="M740" s="14">
        <v>2234547.5299999998</v>
      </c>
      <c r="N740" s="32">
        <v>120273.53</v>
      </c>
      <c r="O740" s="33"/>
      <c r="P740" s="32">
        <f t="shared" si="11"/>
        <v>2114274</v>
      </c>
      <c r="Q740" s="12" t="s">
        <v>53</v>
      </c>
      <c r="R740" s="12" t="s">
        <v>2286</v>
      </c>
    </row>
    <row r="741" spans="1:18" ht="23.65" customHeight="1" x14ac:dyDescent="0.2">
      <c r="A741" s="12" t="s">
        <v>2287</v>
      </c>
      <c r="B741" s="13" t="s">
        <v>2288</v>
      </c>
      <c r="C741" s="12" t="s">
        <v>430</v>
      </c>
      <c r="D741" s="12" t="s">
        <v>430</v>
      </c>
      <c r="E741" s="13" t="s">
        <v>63</v>
      </c>
      <c r="F741" s="12" t="s">
        <v>28</v>
      </c>
      <c r="G741" s="12" t="s">
        <v>21</v>
      </c>
      <c r="H741" s="14">
        <v>6303.24</v>
      </c>
      <c r="I741" s="14">
        <v>6093.6</v>
      </c>
      <c r="J741" s="14">
        <v>5946.3</v>
      </c>
      <c r="K741" s="12" t="s">
        <v>663</v>
      </c>
      <c r="L741" s="13" t="s">
        <v>52</v>
      </c>
      <c r="M741" s="14">
        <v>58361.48</v>
      </c>
      <c r="N741" s="32">
        <v>2967.8</v>
      </c>
      <c r="O741" s="33"/>
      <c r="P741" s="32">
        <f t="shared" si="11"/>
        <v>55393.68</v>
      </c>
      <c r="Q741" s="12" t="s">
        <v>53</v>
      </c>
      <c r="R741" s="12" t="s">
        <v>2289</v>
      </c>
    </row>
    <row r="742" spans="1:18" ht="22.9" customHeight="1" x14ac:dyDescent="0.2">
      <c r="A742" s="12" t="s">
        <v>2290</v>
      </c>
      <c r="B742" s="13" t="s">
        <v>2291</v>
      </c>
      <c r="C742" s="12" t="s">
        <v>62</v>
      </c>
      <c r="D742" s="12" t="s">
        <v>62</v>
      </c>
      <c r="E742" s="13" t="s">
        <v>63</v>
      </c>
      <c r="F742" s="12" t="s">
        <v>24</v>
      </c>
      <c r="G742" s="12" t="s">
        <v>22</v>
      </c>
      <c r="H742" s="14">
        <v>3767.5</v>
      </c>
      <c r="I742" s="14">
        <v>3614.3</v>
      </c>
      <c r="J742" s="14">
        <v>2327.9</v>
      </c>
      <c r="K742" s="12" t="s">
        <v>873</v>
      </c>
      <c r="L742" s="13" t="s">
        <v>52</v>
      </c>
      <c r="M742" s="14">
        <v>28021.56</v>
      </c>
      <c r="N742" s="32">
        <v>1274.8499999999999</v>
      </c>
      <c r="O742" s="33"/>
      <c r="P742" s="32">
        <f t="shared" si="11"/>
        <v>26746.710000000003</v>
      </c>
      <c r="Q742" s="12" t="s">
        <v>53</v>
      </c>
      <c r="R742" s="12" t="s">
        <v>2292</v>
      </c>
    </row>
    <row r="743" spans="1:18" ht="23.65" customHeight="1" x14ac:dyDescent="0.2">
      <c r="A743" s="12" t="s">
        <v>2293</v>
      </c>
      <c r="B743" s="13" t="s">
        <v>2294</v>
      </c>
      <c r="C743" s="12" t="s">
        <v>392</v>
      </c>
      <c r="D743" s="12" t="s">
        <v>181</v>
      </c>
      <c r="E743" s="13" t="s">
        <v>87</v>
      </c>
      <c r="F743" s="12" t="s">
        <v>29</v>
      </c>
      <c r="G743" s="12" t="s">
        <v>20</v>
      </c>
      <c r="H743" s="14">
        <v>2812.6</v>
      </c>
      <c r="I743" s="14">
        <v>2600.6</v>
      </c>
      <c r="J743" s="14">
        <v>2119.4</v>
      </c>
      <c r="K743" s="12" t="s">
        <v>412</v>
      </c>
      <c r="L743" s="13" t="s">
        <v>52</v>
      </c>
      <c r="M743" s="14">
        <v>2161024.38</v>
      </c>
      <c r="N743" s="32">
        <v>116544.1</v>
      </c>
      <c r="O743" s="33"/>
      <c r="P743" s="32">
        <f t="shared" si="11"/>
        <v>2044480.2799999998</v>
      </c>
      <c r="Q743" s="12" t="s">
        <v>53</v>
      </c>
      <c r="R743" s="12" t="s">
        <v>2295</v>
      </c>
    </row>
    <row r="744" spans="1:18" ht="22.9" customHeight="1" x14ac:dyDescent="0.2">
      <c r="A744" s="12" t="s">
        <v>2296</v>
      </c>
      <c r="B744" s="13" t="s">
        <v>2297</v>
      </c>
      <c r="C744" s="12" t="s">
        <v>48</v>
      </c>
      <c r="D744" s="12" t="s">
        <v>578</v>
      </c>
      <c r="E744" s="13" t="s">
        <v>63</v>
      </c>
      <c r="F744" s="12" t="s">
        <v>24</v>
      </c>
      <c r="G744" s="12" t="s">
        <v>23</v>
      </c>
      <c r="H744" s="14">
        <v>3583.6</v>
      </c>
      <c r="I744" s="14">
        <v>3091.3</v>
      </c>
      <c r="J744" s="14">
        <v>2783.6</v>
      </c>
      <c r="K744" s="12" t="s">
        <v>377</v>
      </c>
      <c r="L744" s="13" t="s">
        <v>52</v>
      </c>
      <c r="M744" s="14">
        <v>23678.65</v>
      </c>
      <c r="N744" s="32">
        <v>1018.29</v>
      </c>
      <c r="O744" s="33"/>
      <c r="P744" s="32">
        <f t="shared" si="11"/>
        <v>22660.36</v>
      </c>
      <c r="Q744" s="12" t="s">
        <v>53</v>
      </c>
      <c r="R744" s="12" t="s">
        <v>2298</v>
      </c>
    </row>
    <row r="745" spans="1:18" ht="23.65" customHeight="1" x14ac:dyDescent="0.2">
      <c r="A745" s="12" t="s">
        <v>2299</v>
      </c>
      <c r="B745" s="13" t="s">
        <v>2300</v>
      </c>
      <c r="C745" s="12" t="s">
        <v>48</v>
      </c>
      <c r="D745" s="12" t="s">
        <v>195</v>
      </c>
      <c r="E745" s="13" t="s">
        <v>63</v>
      </c>
      <c r="F745" s="12" t="s">
        <v>24</v>
      </c>
      <c r="G745" s="12" t="s">
        <v>23</v>
      </c>
      <c r="H745" s="14">
        <v>3583.6</v>
      </c>
      <c r="I745" s="14">
        <v>3098.2</v>
      </c>
      <c r="J745" s="14">
        <v>2408.1999999999998</v>
      </c>
      <c r="K745" s="12" t="s">
        <v>613</v>
      </c>
      <c r="L745" s="13" t="s">
        <v>52</v>
      </c>
      <c r="M745" s="14">
        <v>23651.66</v>
      </c>
      <c r="N745" s="32">
        <v>1018.29</v>
      </c>
      <c r="O745" s="33"/>
      <c r="P745" s="32">
        <f t="shared" si="11"/>
        <v>22633.37</v>
      </c>
      <c r="Q745" s="12" t="s">
        <v>53</v>
      </c>
      <c r="R745" s="12" t="s">
        <v>2301</v>
      </c>
    </row>
    <row r="746" spans="1:18" ht="22.9" customHeight="1" x14ac:dyDescent="0.2">
      <c r="A746" s="12" t="s">
        <v>2302</v>
      </c>
      <c r="B746" s="13" t="s">
        <v>2303</v>
      </c>
      <c r="C746" s="12" t="s">
        <v>136</v>
      </c>
      <c r="D746" s="12" t="s">
        <v>91</v>
      </c>
      <c r="E746" s="13" t="s">
        <v>63</v>
      </c>
      <c r="F746" s="12" t="s">
        <v>24</v>
      </c>
      <c r="G746" s="12" t="s">
        <v>27</v>
      </c>
      <c r="H746" s="14">
        <v>7087.3</v>
      </c>
      <c r="I746" s="14">
        <v>6059.85</v>
      </c>
      <c r="J746" s="14">
        <v>5830.75</v>
      </c>
      <c r="K746" s="12" t="s">
        <v>962</v>
      </c>
      <c r="L746" s="13" t="s">
        <v>52</v>
      </c>
      <c r="M746" s="14">
        <v>30319.77</v>
      </c>
      <c r="N746" s="32">
        <v>1239.19</v>
      </c>
      <c r="O746" s="33"/>
      <c r="P746" s="32">
        <f t="shared" si="11"/>
        <v>29080.58</v>
      </c>
      <c r="Q746" s="12" t="s">
        <v>53</v>
      </c>
      <c r="R746" s="12" t="s">
        <v>2304</v>
      </c>
    </row>
    <row r="747" spans="1:18" ht="23.65" customHeight="1" x14ac:dyDescent="0.2">
      <c r="A747" s="12" t="s">
        <v>2305</v>
      </c>
      <c r="B747" s="13" t="s">
        <v>2306</v>
      </c>
      <c r="C747" s="12" t="s">
        <v>136</v>
      </c>
      <c r="D747" s="12" t="s">
        <v>49</v>
      </c>
      <c r="E747" s="13" t="s">
        <v>63</v>
      </c>
      <c r="F747" s="12" t="s">
        <v>24</v>
      </c>
      <c r="G747" s="12" t="s">
        <v>27</v>
      </c>
      <c r="H747" s="14">
        <v>7087.3</v>
      </c>
      <c r="I747" s="14">
        <v>6225.3</v>
      </c>
      <c r="J747" s="14">
        <v>5806</v>
      </c>
      <c r="K747" s="12" t="s">
        <v>1047</v>
      </c>
      <c r="L747" s="13" t="s">
        <v>52</v>
      </c>
      <c r="M747" s="14">
        <v>30411.85</v>
      </c>
      <c r="N747" s="32">
        <v>1235.71</v>
      </c>
      <c r="O747" s="33"/>
      <c r="P747" s="32">
        <f t="shared" si="11"/>
        <v>29176.14</v>
      </c>
      <c r="Q747" s="12" t="s">
        <v>53</v>
      </c>
      <c r="R747" s="12" t="s">
        <v>2307</v>
      </c>
    </row>
    <row r="748" spans="1:18" ht="22.9" customHeight="1" x14ac:dyDescent="0.2">
      <c r="A748" s="12" t="s">
        <v>2308</v>
      </c>
      <c r="B748" s="13" t="s">
        <v>2309</v>
      </c>
      <c r="C748" s="12" t="s">
        <v>372</v>
      </c>
      <c r="D748" s="12" t="s">
        <v>195</v>
      </c>
      <c r="E748" s="13" t="s">
        <v>63</v>
      </c>
      <c r="F748" s="12" t="s">
        <v>24</v>
      </c>
      <c r="G748" s="12" t="s">
        <v>23</v>
      </c>
      <c r="H748" s="14">
        <v>5962.6</v>
      </c>
      <c r="I748" s="14">
        <v>4213.37</v>
      </c>
      <c r="J748" s="14">
        <v>3674.77</v>
      </c>
      <c r="K748" s="12" t="s">
        <v>792</v>
      </c>
      <c r="L748" s="13" t="s">
        <v>52</v>
      </c>
      <c r="M748" s="14">
        <v>79274.05</v>
      </c>
      <c r="N748" s="32">
        <v>3897.19</v>
      </c>
      <c r="O748" s="33"/>
      <c r="P748" s="32">
        <f t="shared" si="11"/>
        <v>75376.86</v>
      </c>
      <c r="Q748" s="12" t="s">
        <v>53</v>
      </c>
      <c r="R748" s="12" t="s">
        <v>2310</v>
      </c>
    </row>
    <row r="749" spans="1:18" ht="23.65" customHeight="1" x14ac:dyDescent="0.2">
      <c r="A749" s="12" t="s">
        <v>2311</v>
      </c>
      <c r="B749" s="13" t="s">
        <v>2312</v>
      </c>
      <c r="C749" s="12" t="s">
        <v>781</v>
      </c>
      <c r="D749" s="12" t="s">
        <v>49</v>
      </c>
      <c r="E749" s="13" t="s">
        <v>50</v>
      </c>
      <c r="F749" s="12" t="s">
        <v>28</v>
      </c>
      <c r="G749" s="12" t="s">
        <v>20</v>
      </c>
      <c r="H749" s="14">
        <v>3281.2649999999999</v>
      </c>
      <c r="I749" s="14">
        <v>2370.4</v>
      </c>
      <c r="J749" s="14">
        <v>2339.1</v>
      </c>
      <c r="K749" s="12" t="s">
        <v>424</v>
      </c>
      <c r="L749" s="13" t="s">
        <v>52</v>
      </c>
      <c r="M749" s="14">
        <v>1709833.03</v>
      </c>
      <c r="N749" s="32">
        <v>2992</v>
      </c>
      <c r="O749" s="33"/>
      <c r="P749" s="32">
        <f t="shared" si="11"/>
        <v>1706841.03</v>
      </c>
      <c r="Q749" s="12" t="s">
        <v>53</v>
      </c>
      <c r="R749" s="12" t="s">
        <v>2313</v>
      </c>
    </row>
    <row r="750" spans="1:18" ht="22.9" customHeight="1" x14ac:dyDescent="0.2">
      <c r="A750" s="12" t="s">
        <v>2314</v>
      </c>
      <c r="B750" s="13" t="s">
        <v>2315</v>
      </c>
      <c r="C750" s="12" t="s">
        <v>118</v>
      </c>
      <c r="D750" s="12" t="s">
        <v>221</v>
      </c>
      <c r="E750" s="13" t="s">
        <v>50</v>
      </c>
      <c r="F750" s="12" t="s">
        <v>28</v>
      </c>
      <c r="G750" s="12" t="s">
        <v>20</v>
      </c>
      <c r="H750" s="14">
        <v>3582.63</v>
      </c>
      <c r="I750" s="14">
        <v>2739.8</v>
      </c>
      <c r="J750" s="14">
        <v>2739.8</v>
      </c>
      <c r="K750" s="12" t="s">
        <v>383</v>
      </c>
      <c r="L750" s="13" t="s">
        <v>52</v>
      </c>
      <c r="M750" s="14">
        <v>71289.69</v>
      </c>
      <c r="N750" s="32">
        <v>3695.55</v>
      </c>
      <c r="O750" s="33"/>
      <c r="P750" s="32">
        <f t="shared" si="11"/>
        <v>67594.14</v>
      </c>
      <c r="Q750" s="12" t="s">
        <v>53</v>
      </c>
      <c r="R750" s="12" t="s">
        <v>2316</v>
      </c>
    </row>
    <row r="751" spans="1:18" ht="23.65" customHeight="1" x14ac:dyDescent="0.2">
      <c r="A751" s="12" t="s">
        <v>2317</v>
      </c>
      <c r="B751" s="13" t="s">
        <v>2318</v>
      </c>
      <c r="C751" s="12" t="s">
        <v>186</v>
      </c>
      <c r="D751" s="12" t="s">
        <v>200</v>
      </c>
      <c r="E751" s="13" t="s">
        <v>50</v>
      </c>
      <c r="F751" s="12" t="s">
        <v>24</v>
      </c>
      <c r="G751" s="12" t="s">
        <v>23</v>
      </c>
      <c r="H751" s="14">
        <v>3704.32</v>
      </c>
      <c r="I751" s="14">
        <v>2801</v>
      </c>
      <c r="J751" s="14">
        <v>2768.9</v>
      </c>
      <c r="K751" s="12" t="s">
        <v>444</v>
      </c>
      <c r="L751" s="13" t="s">
        <v>52</v>
      </c>
      <c r="M751" s="14">
        <v>10405.33</v>
      </c>
      <c r="N751" s="32">
        <v>421.87</v>
      </c>
      <c r="O751" s="33"/>
      <c r="P751" s="32">
        <f t="shared" si="11"/>
        <v>9983.4599999999991</v>
      </c>
      <c r="Q751" s="12" t="s">
        <v>53</v>
      </c>
      <c r="R751" s="12" t="s">
        <v>2319</v>
      </c>
    </row>
    <row r="752" spans="1:18" ht="22.9" customHeight="1" x14ac:dyDescent="0.2">
      <c r="A752" s="12" t="s">
        <v>2320</v>
      </c>
      <c r="B752" s="13" t="s">
        <v>2321</v>
      </c>
      <c r="C752" s="12" t="s">
        <v>126</v>
      </c>
      <c r="D752" s="12" t="s">
        <v>49</v>
      </c>
      <c r="E752" s="13" t="s">
        <v>50</v>
      </c>
      <c r="F752" s="12" t="s">
        <v>28</v>
      </c>
      <c r="G752" s="12" t="s">
        <v>21</v>
      </c>
      <c r="H752" s="14">
        <v>4962.7</v>
      </c>
      <c r="I752" s="14">
        <v>4413.3</v>
      </c>
      <c r="J752" s="14">
        <v>4090.6</v>
      </c>
      <c r="K752" s="12" t="s">
        <v>455</v>
      </c>
      <c r="L752" s="13" t="s">
        <v>52</v>
      </c>
      <c r="M752" s="14">
        <v>102692.69</v>
      </c>
      <c r="N752" s="32">
        <v>5276.77</v>
      </c>
      <c r="O752" s="33"/>
      <c r="P752" s="32">
        <f t="shared" si="11"/>
        <v>97415.92</v>
      </c>
      <c r="Q752" s="12" t="s">
        <v>53</v>
      </c>
      <c r="R752" s="12" t="s">
        <v>2322</v>
      </c>
    </row>
    <row r="753" spans="1:18" ht="23.65" customHeight="1" x14ac:dyDescent="0.2">
      <c r="A753" s="12" t="s">
        <v>2323</v>
      </c>
      <c r="B753" s="13" t="s">
        <v>2324</v>
      </c>
      <c r="C753" s="12" t="s">
        <v>77</v>
      </c>
      <c r="D753" s="12" t="s">
        <v>49</v>
      </c>
      <c r="E753" s="13" t="s">
        <v>50</v>
      </c>
      <c r="F753" s="12" t="s">
        <v>28</v>
      </c>
      <c r="G753" s="12" t="s">
        <v>20</v>
      </c>
      <c r="H753" s="14">
        <v>2667.4092000000001</v>
      </c>
      <c r="I753" s="14">
        <v>1942.2</v>
      </c>
      <c r="J753" s="14">
        <v>1794.6</v>
      </c>
      <c r="K753" s="12" t="s">
        <v>412</v>
      </c>
      <c r="L753" s="13" t="s">
        <v>52</v>
      </c>
      <c r="M753" s="14">
        <v>70369.929999999993</v>
      </c>
      <c r="N753" s="32">
        <v>3668.94</v>
      </c>
      <c r="O753" s="33"/>
      <c r="P753" s="32">
        <f t="shared" si="11"/>
        <v>66700.989999999991</v>
      </c>
      <c r="Q753" s="12" t="s">
        <v>53</v>
      </c>
      <c r="R753" s="12" t="s">
        <v>2325</v>
      </c>
    </row>
    <row r="754" spans="1:18" ht="22.9" customHeight="1" x14ac:dyDescent="0.2">
      <c r="A754" s="12" t="s">
        <v>2326</v>
      </c>
      <c r="B754" s="13" t="s">
        <v>2327</v>
      </c>
      <c r="C754" s="12" t="s">
        <v>62</v>
      </c>
      <c r="D754" s="12" t="s">
        <v>181</v>
      </c>
      <c r="E754" s="13" t="s">
        <v>50</v>
      </c>
      <c r="F754" s="12" t="s">
        <v>24</v>
      </c>
      <c r="G754" s="12" t="s">
        <v>23</v>
      </c>
      <c r="H754" s="14">
        <v>4236.75</v>
      </c>
      <c r="I754" s="14">
        <v>3466.06</v>
      </c>
      <c r="J754" s="14">
        <v>2367.86</v>
      </c>
      <c r="K754" s="12" t="s">
        <v>565</v>
      </c>
      <c r="L754" s="13" t="s">
        <v>52</v>
      </c>
      <c r="M754" s="14">
        <v>23952.71</v>
      </c>
      <c r="N754" s="32">
        <v>1099.31</v>
      </c>
      <c r="O754" s="33"/>
      <c r="P754" s="32">
        <f t="shared" si="11"/>
        <v>22853.399999999998</v>
      </c>
      <c r="Q754" s="12" t="s">
        <v>53</v>
      </c>
      <c r="R754" s="12" t="s">
        <v>2328</v>
      </c>
    </row>
    <row r="755" spans="1:18" ht="23.65" customHeight="1" x14ac:dyDescent="0.2">
      <c r="A755" s="12" t="s">
        <v>2329</v>
      </c>
      <c r="B755" s="13" t="s">
        <v>2330</v>
      </c>
      <c r="C755" s="12" t="s">
        <v>72</v>
      </c>
      <c r="D755" s="12" t="s">
        <v>73</v>
      </c>
      <c r="E755" s="13" t="s">
        <v>50</v>
      </c>
      <c r="F755" s="12" t="s">
        <v>24</v>
      </c>
      <c r="G755" s="12" t="s">
        <v>29</v>
      </c>
      <c r="H755" s="14">
        <v>8039.36</v>
      </c>
      <c r="I755" s="14">
        <v>6892.16</v>
      </c>
      <c r="J755" s="14">
        <v>5447</v>
      </c>
      <c r="K755" s="12" t="s">
        <v>560</v>
      </c>
      <c r="L755" s="13" t="s">
        <v>52</v>
      </c>
      <c r="M755" s="14">
        <v>127729.27</v>
      </c>
      <c r="N755" s="32">
        <v>6534.79</v>
      </c>
      <c r="O755" s="33"/>
      <c r="P755" s="32">
        <f t="shared" si="11"/>
        <v>121194.48000000001</v>
      </c>
      <c r="Q755" s="12" t="s">
        <v>53</v>
      </c>
      <c r="R755" s="12" t="s">
        <v>2331</v>
      </c>
    </row>
    <row r="756" spans="1:18" ht="22.9" customHeight="1" x14ac:dyDescent="0.2">
      <c r="A756" s="12" t="s">
        <v>2332</v>
      </c>
      <c r="B756" s="13" t="s">
        <v>2333</v>
      </c>
      <c r="C756" s="12" t="s">
        <v>72</v>
      </c>
      <c r="D756" s="12" t="s">
        <v>350</v>
      </c>
      <c r="E756" s="13" t="s">
        <v>563</v>
      </c>
      <c r="F756" s="12" t="s">
        <v>28</v>
      </c>
      <c r="G756" s="12" t="s">
        <v>20</v>
      </c>
      <c r="H756" s="14">
        <v>4657.2700000000004</v>
      </c>
      <c r="I756" s="14">
        <v>3490.1</v>
      </c>
      <c r="J756" s="14">
        <v>2985.3</v>
      </c>
      <c r="K756" s="12" t="s">
        <v>402</v>
      </c>
      <c r="L756" s="13" t="s">
        <v>52</v>
      </c>
      <c r="M756" s="14">
        <v>74136.960000000006</v>
      </c>
      <c r="N756" s="32">
        <v>3593.32</v>
      </c>
      <c r="O756" s="33"/>
      <c r="P756" s="32">
        <f t="shared" si="11"/>
        <v>70543.64</v>
      </c>
      <c r="Q756" s="12" t="s">
        <v>53</v>
      </c>
      <c r="R756" s="12" t="s">
        <v>2334</v>
      </c>
    </row>
    <row r="757" spans="1:18" ht="23.65" customHeight="1" x14ac:dyDescent="0.2">
      <c r="A757" s="12" t="s">
        <v>2335</v>
      </c>
      <c r="B757" s="13" t="s">
        <v>2336</v>
      </c>
      <c r="C757" s="12" t="s">
        <v>81</v>
      </c>
      <c r="D757" s="12" t="s">
        <v>578</v>
      </c>
      <c r="E757" s="13" t="s">
        <v>87</v>
      </c>
      <c r="F757" s="12" t="s">
        <v>24</v>
      </c>
      <c r="G757" s="12" t="s">
        <v>25</v>
      </c>
      <c r="H757" s="14">
        <v>4913.7</v>
      </c>
      <c r="I757" s="14">
        <v>4353.8</v>
      </c>
      <c r="J757" s="14">
        <v>3215.8</v>
      </c>
      <c r="K757" s="12" t="s">
        <v>169</v>
      </c>
      <c r="L757" s="13" t="s">
        <v>52</v>
      </c>
      <c r="M757" s="14">
        <v>479618</v>
      </c>
      <c r="N757" s="32">
        <v>0</v>
      </c>
      <c r="O757" s="33"/>
      <c r="P757" s="32">
        <f t="shared" si="11"/>
        <v>479618</v>
      </c>
      <c r="Q757" s="12" t="s">
        <v>53</v>
      </c>
      <c r="R757" s="12" t="s">
        <v>2337</v>
      </c>
    </row>
    <row r="758" spans="1:18" ht="22.9" customHeight="1" x14ac:dyDescent="0.2">
      <c r="A758" s="12" t="s">
        <v>2338</v>
      </c>
      <c r="B758" s="13" t="s">
        <v>2339</v>
      </c>
      <c r="C758" s="12" t="s">
        <v>459</v>
      </c>
      <c r="D758" s="12" t="s">
        <v>49</v>
      </c>
      <c r="E758" s="13" t="s">
        <v>50</v>
      </c>
      <c r="F758" s="12" t="s">
        <v>24</v>
      </c>
      <c r="G758" s="12" t="s">
        <v>25</v>
      </c>
      <c r="H758" s="14">
        <v>5733.1459999999997</v>
      </c>
      <c r="I758" s="14">
        <v>4848.2</v>
      </c>
      <c r="J758" s="14">
        <v>3276.9</v>
      </c>
      <c r="K758" s="12" t="s">
        <v>608</v>
      </c>
      <c r="L758" s="13" t="s">
        <v>52</v>
      </c>
      <c r="M758" s="14">
        <v>27855.119999999999</v>
      </c>
      <c r="N758" s="32">
        <v>1215.6400000000001</v>
      </c>
      <c r="O758" s="33"/>
      <c r="P758" s="32">
        <f t="shared" si="11"/>
        <v>26639.48</v>
      </c>
      <c r="Q758" s="12" t="s">
        <v>53</v>
      </c>
      <c r="R758" s="12" t="s">
        <v>2340</v>
      </c>
    </row>
    <row r="759" spans="1:18" ht="23.65" customHeight="1" x14ac:dyDescent="0.2">
      <c r="A759" s="12" t="s">
        <v>2341</v>
      </c>
      <c r="B759" s="13" t="s">
        <v>2342</v>
      </c>
      <c r="C759" s="12" t="s">
        <v>127</v>
      </c>
      <c r="D759" s="12" t="s">
        <v>132</v>
      </c>
      <c r="E759" s="13" t="s">
        <v>63</v>
      </c>
      <c r="F759" s="12" t="s">
        <v>28</v>
      </c>
      <c r="G759" s="12" t="s">
        <v>23</v>
      </c>
      <c r="H759" s="14">
        <v>9628.5400000000009</v>
      </c>
      <c r="I759" s="14">
        <v>7990.2</v>
      </c>
      <c r="J759" s="14">
        <v>7952.6</v>
      </c>
      <c r="K759" s="12" t="s">
        <v>1109</v>
      </c>
      <c r="L759" s="13" t="s">
        <v>52</v>
      </c>
      <c r="M759" s="14">
        <v>38652.57</v>
      </c>
      <c r="N759" s="32">
        <v>1899.9</v>
      </c>
      <c r="O759" s="33"/>
      <c r="P759" s="32">
        <f t="shared" si="11"/>
        <v>36752.67</v>
      </c>
      <c r="Q759" s="12" t="s">
        <v>53</v>
      </c>
      <c r="R759" s="12" t="s">
        <v>2343</v>
      </c>
    </row>
    <row r="760" spans="1:18" ht="22.9" customHeight="1" x14ac:dyDescent="0.2">
      <c r="A760" s="12" t="s">
        <v>2344</v>
      </c>
      <c r="B760" s="13" t="s">
        <v>2345</v>
      </c>
      <c r="C760" s="12" t="s">
        <v>132</v>
      </c>
      <c r="D760" s="12" t="s">
        <v>132</v>
      </c>
      <c r="E760" s="13" t="s">
        <v>87</v>
      </c>
      <c r="F760" s="12" t="s">
        <v>29</v>
      </c>
      <c r="G760" s="12" t="s">
        <v>29</v>
      </c>
      <c r="H760" s="14">
        <v>23616.1</v>
      </c>
      <c r="I760" s="14">
        <v>20949.8</v>
      </c>
      <c r="J760" s="14">
        <v>20381</v>
      </c>
      <c r="K760" s="12" t="s">
        <v>782</v>
      </c>
      <c r="L760" s="13" t="s">
        <v>165</v>
      </c>
      <c r="M760" s="14">
        <v>150000</v>
      </c>
      <c r="N760" s="32">
        <v>0</v>
      </c>
      <c r="O760" s="33"/>
      <c r="P760" s="32">
        <f t="shared" si="11"/>
        <v>150000</v>
      </c>
      <c r="Q760" s="12" t="s">
        <v>53</v>
      </c>
      <c r="R760" s="12" t="s">
        <v>2346</v>
      </c>
    </row>
    <row r="761" spans="1:18" ht="23.65" customHeight="1" x14ac:dyDescent="0.2">
      <c r="A761" s="12" t="s">
        <v>2347</v>
      </c>
      <c r="B761" s="13" t="s">
        <v>2348</v>
      </c>
      <c r="C761" s="12" t="s">
        <v>48</v>
      </c>
      <c r="D761" s="12" t="s">
        <v>181</v>
      </c>
      <c r="E761" s="13" t="s">
        <v>50</v>
      </c>
      <c r="F761" s="12" t="s">
        <v>28</v>
      </c>
      <c r="G761" s="12" t="s">
        <v>21</v>
      </c>
      <c r="H761" s="14">
        <v>5709.8654999999999</v>
      </c>
      <c r="I761" s="14">
        <v>3926.9</v>
      </c>
      <c r="J761" s="14">
        <v>3635.9</v>
      </c>
      <c r="K761" s="12" t="s">
        <v>231</v>
      </c>
      <c r="L761" s="13" t="s">
        <v>52</v>
      </c>
      <c r="M761" s="14">
        <v>111025.11</v>
      </c>
      <c r="N761" s="32">
        <v>5550.82</v>
      </c>
      <c r="O761" s="33"/>
      <c r="P761" s="32">
        <f t="shared" si="11"/>
        <v>105474.29000000001</v>
      </c>
      <c r="Q761" s="12" t="s">
        <v>53</v>
      </c>
      <c r="R761" s="12" t="s">
        <v>2349</v>
      </c>
    </row>
    <row r="762" spans="1:18" ht="22.9" customHeight="1" x14ac:dyDescent="0.2">
      <c r="A762" s="12" t="s">
        <v>2350</v>
      </c>
      <c r="B762" s="13" t="s">
        <v>2351</v>
      </c>
      <c r="C762" s="12" t="s">
        <v>67</v>
      </c>
      <c r="D762" s="12" t="s">
        <v>68</v>
      </c>
      <c r="E762" s="13" t="s">
        <v>50</v>
      </c>
      <c r="F762" s="12" t="s">
        <v>28</v>
      </c>
      <c r="G762" s="12" t="s">
        <v>21</v>
      </c>
      <c r="H762" s="14">
        <v>10227.573</v>
      </c>
      <c r="I762" s="14">
        <v>7599.49</v>
      </c>
      <c r="J762" s="14">
        <v>7152.6</v>
      </c>
      <c r="K762" s="12" t="s">
        <v>279</v>
      </c>
      <c r="L762" s="13" t="s">
        <v>52</v>
      </c>
      <c r="M762" s="14">
        <v>55688.22</v>
      </c>
      <c r="N762" s="32">
        <v>2807.47</v>
      </c>
      <c r="O762" s="33"/>
      <c r="P762" s="32">
        <f t="shared" si="11"/>
        <v>52880.75</v>
      </c>
      <c r="Q762" s="12" t="s">
        <v>53</v>
      </c>
      <c r="R762" s="12" t="s">
        <v>2352</v>
      </c>
    </row>
    <row r="763" spans="1:18" ht="23.65" customHeight="1" x14ac:dyDescent="0.2">
      <c r="A763" s="12" t="s">
        <v>2353</v>
      </c>
      <c r="B763" s="13" t="s">
        <v>2354</v>
      </c>
      <c r="C763" s="12" t="s">
        <v>122</v>
      </c>
      <c r="D763" s="12" t="s">
        <v>200</v>
      </c>
      <c r="E763" s="13" t="s">
        <v>316</v>
      </c>
      <c r="F763" s="12" t="s">
        <v>29</v>
      </c>
      <c r="G763" s="12" t="s">
        <v>23</v>
      </c>
      <c r="H763" s="14">
        <v>9736</v>
      </c>
      <c r="I763" s="14">
        <v>5744.1</v>
      </c>
      <c r="J763" s="14">
        <v>5622.5</v>
      </c>
      <c r="K763" s="12" t="s">
        <v>1260</v>
      </c>
      <c r="L763" s="13" t="s">
        <v>52</v>
      </c>
      <c r="M763" s="14">
        <v>6259541.8600000003</v>
      </c>
      <c r="N763" s="32">
        <v>337577.27</v>
      </c>
      <c r="O763" s="33"/>
      <c r="P763" s="32">
        <f t="shared" si="11"/>
        <v>5921964.5899999999</v>
      </c>
      <c r="Q763" s="12" t="s">
        <v>53</v>
      </c>
      <c r="R763" s="12" t="s">
        <v>2355</v>
      </c>
    </row>
    <row r="764" spans="1:18" ht="22.9" customHeight="1" x14ac:dyDescent="0.2">
      <c r="A764" s="12" t="s">
        <v>2356</v>
      </c>
      <c r="B764" s="13" t="s">
        <v>2357</v>
      </c>
      <c r="C764" s="12" t="s">
        <v>337</v>
      </c>
      <c r="D764" s="12" t="s">
        <v>578</v>
      </c>
      <c r="E764" s="13" t="s">
        <v>50</v>
      </c>
      <c r="F764" s="12" t="s">
        <v>28</v>
      </c>
      <c r="G764" s="12" t="s">
        <v>25</v>
      </c>
      <c r="H764" s="14">
        <v>14584.48</v>
      </c>
      <c r="I764" s="14">
        <v>10757.8</v>
      </c>
      <c r="J764" s="14">
        <v>9184.4</v>
      </c>
      <c r="K764" s="12" t="s">
        <v>123</v>
      </c>
      <c r="L764" s="13" t="s">
        <v>52</v>
      </c>
      <c r="M764" s="14">
        <v>96517.1</v>
      </c>
      <c r="N764" s="32">
        <v>4777.26</v>
      </c>
      <c r="O764" s="33"/>
      <c r="P764" s="32">
        <f t="shared" si="11"/>
        <v>91739.840000000011</v>
      </c>
      <c r="Q764" s="12" t="s">
        <v>53</v>
      </c>
      <c r="R764" s="12" t="s">
        <v>2358</v>
      </c>
    </row>
    <row r="765" spans="1:18" ht="23.65" customHeight="1" x14ac:dyDescent="0.2">
      <c r="A765" s="12" t="s">
        <v>2359</v>
      </c>
      <c r="B765" s="13" t="s">
        <v>2360</v>
      </c>
      <c r="C765" s="12" t="s">
        <v>72</v>
      </c>
      <c r="D765" s="12" t="s">
        <v>181</v>
      </c>
      <c r="E765" s="13" t="s">
        <v>63</v>
      </c>
      <c r="F765" s="12" t="s">
        <v>27</v>
      </c>
      <c r="G765" s="12" t="s">
        <v>21</v>
      </c>
      <c r="H765" s="14">
        <v>5556.4</v>
      </c>
      <c r="I765" s="14">
        <v>2185.6</v>
      </c>
      <c r="J765" s="14">
        <v>1663.6</v>
      </c>
      <c r="K765" s="12" t="s">
        <v>602</v>
      </c>
      <c r="L765" s="13" t="s">
        <v>52</v>
      </c>
      <c r="M765" s="14">
        <v>3529974.59</v>
      </c>
      <c r="N765" s="32">
        <v>190206.22</v>
      </c>
      <c r="O765" s="33"/>
      <c r="P765" s="32">
        <f t="shared" si="11"/>
        <v>3339768.3699999996</v>
      </c>
      <c r="Q765" s="12" t="s">
        <v>53</v>
      </c>
      <c r="R765" s="12" t="s">
        <v>2361</v>
      </c>
    </row>
    <row r="766" spans="1:18" ht="22.9" customHeight="1" x14ac:dyDescent="0.2">
      <c r="A766" s="12" t="s">
        <v>2362</v>
      </c>
      <c r="B766" s="13" t="s">
        <v>2363</v>
      </c>
      <c r="C766" s="12" t="s">
        <v>269</v>
      </c>
      <c r="D766" s="12" t="s">
        <v>68</v>
      </c>
      <c r="E766" s="13" t="s">
        <v>63</v>
      </c>
      <c r="F766" s="12" t="s">
        <v>27</v>
      </c>
      <c r="G766" s="12" t="s">
        <v>21</v>
      </c>
      <c r="H766" s="14">
        <v>6390.83</v>
      </c>
      <c r="I766" s="14">
        <v>3716.5</v>
      </c>
      <c r="J766" s="14">
        <v>3441.1</v>
      </c>
      <c r="K766" s="12" t="s">
        <v>656</v>
      </c>
      <c r="L766" s="13" t="s">
        <v>52</v>
      </c>
      <c r="M766" s="14">
        <v>34535.019999999997</v>
      </c>
      <c r="N766" s="32">
        <v>1656.06</v>
      </c>
      <c r="O766" s="33"/>
      <c r="P766" s="32">
        <f t="shared" si="11"/>
        <v>32878.959999999999</v>
      </c>
      <c r="Q766" s="12" t="s">
        <v>53</v>
      </c>
      <c r="R766" s="12" t="s">
        <v>2364</v>
      </c>
    </row>
    <row r="767" spans="1:18" ht="23.65" customHeight="1" x14ac:dyDescent="0.2">
      <c r="A767" s="12" t="s">
        <v>2365</v>
      </c>
      <c r="B767" s="13" t="s">
        <v>2366</v>
      </c>
      <c r="C767" s="12" t="s">
        <v>269</v>
      </c>
      <c r="D767" s="12" t="s">
        <v>578</v>
      </c>
      <c r="E767" s="13" t="s">
        <v>316</v>
      </c>
      <c r="F767" s="12" t="s">
        <v>27</v>
      </c>
      <c r="G767" s="12" t="s">
        <v>21</v>
      </c>
      <c r="H767" s="14">
        <v>5245.89</v>
      </c>
      <c r="I767" s="14">
        <v>4113.09</v>
      </c>
      <c r="J767" s="14">
        <v>3455</v>
      </c>
      <c r="K767" s="12" t="s">
        <v>744</v>
      </c>
      <c r="L767" s="13" t="s">
        <v>52</v>
      </c>
      <c r="M767" s="14">
        <v>5430896.0800000001</v>
      </c>
      <c r="N767" s="32">
        <v>1874.81</v>
      </c>
      <c r="O767" s="33"/>
      <c r="P767" s="32">
        <f t="shared" si="11"/>
        <v>5429021.2700000005</v>
      </c>
      <c r="Q767" s="12" t="s">
        <v>53</v>
      </c>
      <c r="R767" s="12" t="s">
        <v>2367</v>
      </c>
    </row>
    <row r="768" spans="1:18" ht="22.9" customHeight="1" x14ac:dyDescent="0.2">
      <c r="A768" s="15" t="s">
        <v>2368</v>
      </c>
      <c r="B768" s="16" t="s">
        <v>2369</v>
      </c>
      <c r="C768" s="15" t="s">
        <v>269</v>
      </c>
      <c r="D768" s="15" t="s">
        <v>49</v>
      </c>
      <c r="E768" s="16" t="s">
        <v>63</v>
      </c>
      <c r="F768" s="15" t="s">
        <v>27</v>
      </c>
      <c r="G768" s="15" t="s">
        <v>21</v>
      </c>
      <c r="H768" s="17">
        <v>6425.92</v>
      </c>
      <c r="I768" s="17">
        <v>3835.94</v>
      </c>
      <c r="J768" s="17">
        <v>3078.14</v>
      </c>
      <c r="K768" s="15" t="s">
        <v>656</v>
      </c>
      <c r="L768" s="16" t="s">
        <v>52</v>
      </c>
      <c r="M768" s="17">
        <v>1739889.42</v>
      </c>
      <c r="N768" s="34">
        <v>93488.98</v>
      </c>
      <c r="O768" s="35"/>
      <c r="P768" s="32">
        <f t="shared" si="11"/>
        <v>1646400.44</v>
      </c>
      <c r="Q768" s="15" t="s">
        <v>53</v>
      </c>
      <c r="R768" s="15" t="s">
        <v>2370</v>
      </c>
    </row>
    <row r="769" spans="1:18" ht="17.850000000000001" customHeight="1" x14ac:dyDescent="0.2">
      <c r="A769" s="56" t="s">
        <v>2371</v>
      </c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8"/>
    </row>
    <row r="770" spans="1:18" ht="17.850000000000001" customHeight="1" x14ac:dyDescent="0.2">
      <c r="A770" s="59" t="s">
        <v>45</v>
      </c>
      <c r="B770" s="60"/>
      <c r="C770" s="10"/>
      <c r="D770" s="10"/>
      <c r="E770" s="10"/>
      <c r="F770" s="10"/>
      <c r="G770" s="10"/>
      <c r="H770" s="11">
        <v>3810.75</v>
      </c>
      <c r="I770" s="11">
        <v>3077.2</v>
      </c>
      <c r="J770" s="11">
        <v>2476.6</v>
      </c>
      <c r="K770" s="10" t="s">
        <v>340</v>
      </c>
      <c r="L770" s="10"/>
      <c r="M770" s="11">
        <v>65807.67</v>
      </c>
      <c r="N770" s="30">
        <f>SUM(N771)</f>
        <v>2964.38</v>
      </c>
      <c r="O770" s="31"/>
      <c r="P770" s="30">
        <f>M770-N770</f>
        <v>62843.29</v>
      </c>
      <c r="Q770" s="10"/>
      <c r="R770" s="10"/>
    </row>
    <row r="771" spans="1:18" ht="22.9" customHeight="1" x14ac:dyDescent="0.2">
      <c r="A771" s="15" t="s">
        <v>20</v>
      </c>
      <c r="B771" s="16" t="s">
        <v>2372</v>
      </c>
      <c r="C771" s="15" t="s">
        <v>459</v>
      </c>
      <c r="D771" s="15" t="s">
        <v>459</v>
      </c>
      <c r="E771" s="16" t="s">
        <v>50</v>
      </c>
      <c r="F771" s="15" t="s">
        <v>24</v>
      </c>
      <c r="G771" s="15" t="s">
        <v>23</v>
      </c>
      <c r="H771" s="17">
        <v>3810.75</v>
      </c>
      <c r="I771" s="17">
        <v>3077.2</v>
      </c>
      <c r="J771" s="17">
        <v>2476.6</v>
      </c>
      <c r="K771" s="15" t="s">
        <v>340</v>
      </c>
      <c r="L771" s="16" t="s">
        <v>52</v>
      </c>
      <c r="M771" s="17">
        <v>65807.67</v>
      </c>
      <c r="N771" s="34">
        <v>2964.38</v>
      </c>
      <c r="O771" s="35"/>
      <c r="P771" s="34">
        <f>M771-N771</f>
        <v>62843.29</v>
      </c>
      <c r="Q771" s="15" t="s">
        <v>53</v>
      </c>
      <c r="R771" s="15" t="s">
        <v>2373</v>
      </c>
    </row>
    <row r="772" spans="1:18" ht="17.850000000000001" customHeight="1" x14ac:dyDescent="0.2">
      <c r="A772" s="56" t="s">
        <v>2374</v>
      </c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8"/>
    </row>
    <row r="773" spans="1:18" ht="17.100000000000001" customHeight="1" x14ac:dyDescent="0.2">
      <c r="A773" s="59" t="s">
        <v>45</v>
      </c>
      <c r="B773" s="60"/>
      <c r="C773" s="10"/>
      <c r="D773" s="10"/>
      <c r="E773" s="10"/>
      <c r="F773" s="10"/>
      <c r="G773" s="10"/>
      <c r="H773" s="11">
        <v>419509.87150000001</v>
      </c>
      <c r="I773" s="11">
        <v>327590.99</v>
      </c>
      <c r="J773" s="11">
        <v>275125.96999999997</v>
      </c>
      <c r="K773" s="10" t="s">
        <v>2375</v>
      </c>
      <c r="L773" s="10"/>
      <c r="M773" s="11">
        <v>246016872.59999999</v>
      </c>
      <c r="N773" s="30">
        <f>SUM(N774:N861)</f>
        <v>6388955.9500000002</v>
      </c>
      <c r="O773" s="31"/>
      <c r="P773" s="30">
        <f t="shared" ref="P773:P836" si="12">M773-N773</f>
        <v>239627916.65000001</v>
      </c>
      <c r="Q773" s="10"/>
      <c r="R773" s="10"/>
    </row>
    <row r="774" spans="1:18" ht="23.65" customHeight="1" x14ac:dyDescent="0.2">
      <c r="A774" s="12" t="s">
        <v>20</v>
      </c>
      <c r="B774" s="13" t="s">
        <v>2376</v>
      </c>
      <c r="C774" s="12" t="s">
        <v>310</v>
      </c>
      <c r="D774" s="12" t="s">
        <v>86</v>
      </c>
      <c r="E774" s="13" t="s">
        <v>87</v>
      </c>
      <c r="F774" s="12" t="s">
        <v>24</v>
      </c>
      <c r="G774" s="12" t="s">
        <v>20</v>
      </c>
      <c r="H774" s="14">
        <v>3172.9</v>
      </c>
      <c r="I774" s="14">
        <v>2757.5</v>
      </c>
      <c r="J774" s="14">
        <v>1929.4</v>
      </c>
      <c r="K774" s="12" t="s">
        <v>1071</v>
      </c>
      <c r="L774" s="13" t="s">
        <v>52</v>
      </c>
      <c r="M774" s="14">
        <v>8431492.2100000009</v>
      </c>
      <c r="N774" s="32">
        <v>0</v>
      </c>
      <c r="O774" s="33"/>
      <c r="P774" s="32">
        <f t="shared" si="12"/>
        <v>8431492.2100000009</v>
      </c>
      <c r="Q774" s="12" t="s">
        <v>53</v>
      </c>
      <c r="R774" s="12" t="s">
        <v>2377</v>
      </c>
    </row>
    <row r="775" spans="1:18" ht="22.9" customHeight="1" x14ac:dyDescent="0.2">
      <c r="A775" s="12" t="s">
        <v>21</v>
      </c>
      <c r="B775" s="13" t="s">
        <v>2378</v>
      </c>
      <c r="C775" s="12" t="s">
        <v>632</v>
      </c>
      <c r="D775" s="12" t="s">
        <v>91</v>
      </c>
      <c r="E775" s="13" t="s">
        <v>87</v>
      </c>
      <c r="F775" s="12" t="s">
        <v>24</v>
      </c>
      <c r="G775" s="12" t="s">
        <v>25</v>
      </c>
      <c r="H775" s="14">
        <v>5253.5</v>
      </c>
      <c r="I775" s="14">
        <v>3686.5</v>
      </c>
      <c r="J775" s="14">
        <v>3636.6</v>
      </c>
      <c r="K775" s="12" t="s">
        <v>767</v>
      </c>
      <c r="L775" s="13" t="s">
        <v>52</v>
      </c>
      <c r="M775" s="14">
        <v>4661510.7699999996</v>
      </c>
      <c r="N775" s="32">
        <v>0</v>
      </c>
      <c r="O775" s="33"/>
      <c r="P775" s="32">
        <f t="shared" si="12"/>
        <v>4661510.7699999996</v>
      </c>
      <c r="Q775" s="12" t="s">
        <v>53</v>
      </c>
      <c r="R775" s="12" t="s">
        <v>2379</v>
      </c>
    </row>
    <row r="776" spans="1:18" ht="23.65" customHeight="1" x14ac:dyDescent="0.2">
      <c r="A776" s="12" t="s">
        <v>22</v>
      </c>
      <c r="B776" s="13" t="s">
        <v>2380</v>
      </c>
      <c r="C776" s="12" t="s">
        <v>118</v>
      </c>
      <c r="D776" s="12" t="s">
        <v>200</v>
      </c>
      <c r="E776" s="13" t="s">
        <v>50</v>
      </c>
      <c r="F776" s="12" t="s">
        <v>24</v>
      </c>
      <c r="G776" s="12" t="s">
        <v>27</v>
      </c>
      <c r="H776" s="14">
        <v>6822.2</v>
      </c>
      <c r="I776" s="14">
        <v>6242.6</v>
      </c>
      <c r="J776" s="14">
        <v>5086.6000000000004</v>
      </c>
      <c r="K776" s="12" t="s">
        <v>593</v>
      </c>
      <c r="L776" s="13" t="s">
        <v>52</v>
      </c>
      <c r="M776" s="14">
        <v>51104.65</v>
      </c>
      <c r="N776" s="32">
        <v>1793.84</v>
      </c>
      <c r="O776" s="33"/>
      <c r="P776" s="32">
        <f t="shared" si="12"/>
        <v>49310.810000000005</v>
      </c>
      <c r="Q776" s="12" t="s">
        <v>53</v>
      </c>
      <c r="R776" s="12" t="s">
        <v>2381</v>
      </c>
    </row>
    <row r="777" spans="1:18" ht="22.9" customHeight="1" x14ac:dyDescent="0.2">
      <c r="A777" s="12" t="s">
        <v>23</v>
      </c>
      <c r="B777" s="13" t="s">
        <v>2382</v>
      </c>
      <c r="C777" s="12" t="s">
        <v>332</v>
      </c>
      <c r="D777" s="12" t="s">
        <v>181</v>
      </c>
      <c r="E777" s="13" t="s">
        <v>63</v>
      </c>
      <c r="F777" s="12" t="s">
        <v>24</v>
      </c>
      <c r="G777" s="12" t="s">
        <v>23</v>
      </c>
      <c r="H777" s="14">
        <v>3952</v>
      </c>
      <c r="I777" s="14">
        <v>3384.1</v>
      </c>
      <c r="J777" s="14">
        <v>2958.5</v>
      </c>
      <c r="K777" s="12" t="s">
        <v>537</v>
      </c>
      <c r="L777" s="13" t="s">
        <v>52</v>
      </c>
      <c r="M777" s="14">
        <v>159399.17000000001</v>
      </c>
      <c r="N777" s="32">
        <v>7938.12</v>
      </c>
      <c r="O777" s="33"/>
      <c r="P777" s="32">
        <f t="shared" si="12"/>
        <v>151461.05000000002</v>
      </c>
      <c r="Q777" s="12" t="s">
        <v>53</v>
      </c>
      <c r="R777" s="12" t="s">
        <v>2383</v>
      </c>
    </row>
    <row r="778" spans="1:18" ht="23.65" customHeight="1" x14ac:dyDescent="0.2">
      <c r="A778" s="12" t="s">
        <v>24</v>
      </c>
      <c r="B778" s="13" t="s">
        <v>2384</v>
      </c>
      <c r="C778" s="12" t="s">
        <v>392</v>
      </c>
      <c r="D778" s="12" t="s">
        <v>91</v>
      </c>
      <c r="E778" s="13" t="s">
        <v>50</v>
      </c>
      <c r="F778" s="12" t="s">
        <v>25</v>
      </c>
      <c r="G778" s="12" t="s">
        <v>20</v>
      </c>
      <c r="H778" s="14">
        <v>1723.68</v>
      </c>
      <c r="I778" s="14">
        <v>1286.5999999999999</v>
      </c>
      <c r="J778" s="14">
        <v>761.7</v>
      </c>
      <c r="K778" s="12" t="s">
        <v>203</v>
      </c>
      <c r="L778" s="13" t="s">
        <v>52</v>
      </c>
      <c r="M778" s="14">
        <v>195739.41</v>
      </c>
      <c r="N778" s="32">
        <v>10109.540000000001</v>
      </c>
      <c r="O778" s="33"/>
      <c r="P778" s="32">
        <f t="shared" si="12"/>
        <v>185629.87</v>
      </c>
      <c r="Q778" s="12" t="s">
        <v>53</v>
      </c>
      <c r="R778" s="12" t="s">
        <v>2385</v>
      </c>
    </row>
    <row r="779" spans="1:18" ht="22.9" customHeight="1" x14ac:dyDescent="0.2">
      <c r="A779" s="12" t="s">
        <v>25</v>
      </c>
      <c r="B779" s="13" t="s">
        <v>2386</v>
      </c>
      <c r="C779" s="12" t="s">
        <v>392</v>
      </c>
      <c r="D779" s="12" t="s">
        <v>91</v>
      </c>
      <c r="E779" s="13" t="s">
        <v>50</v>
      </c>
      <c r="F779" s="12" t="s">
        <v>25</v>
      </c>
      <c r="G779" s="12" t="s">
        <v>20</v>
      </c>
      <c r="H779" s="14">
        <v>1723.68</v>
      </c>
      <c r="I779" s="14">
        <v>888.1</v>
      </c>
      <c r="J779" s="14">
        <v>679.2</v>
      </c>
      <c r="K779" s="12" t="s">
        <v>233</v>
      </c>
      <c r="L779" s="13" t="s">
        <v>52</v>
      </c>
      <c r="M779" s="14">
        <v>195830.96</v>
      </c>
      <c r="N779" s="32">
        <v>10110.959999999999</v>
      </c>
      <c r="O779" s="33"/>
      <c r="P779" s="32">
        <f t="shared" si="12"/>
        <v>185720</v>
      </c>
      <c r="Q779" s="12" t="s">
        <v>53</v>
      </c>
      <c r="R779" s="12" t="s">
        <v>2387</v>
      </c>
    </row>
    <row r="780" spans="1:18" ht="23.65" customHeight="1" x14ac:dyDescent="0.2">
      <c r="A780" s="12" t="s">
        <v>26</v>
      </c>
      <c r="B780" s="13" t="s">
        <v>2388</v>
      </c>
      <c r="C780" s="12" t="s">
        <v>337</v>
      </c>
      <c r="D780" s="12" t="s">
        <v>91</v>
      </c>
      <c r="E780" s="13" t="s">
        <v>50</v>
      </c>
      <c r="F780" s="12" t="s">
        <v>24</v>
      </c>
      <c r="G780" s="12" t="s">
        <v>23</v>
      </c>
      <c r="H780" s="14">
        <v>3675.15</v>
      </c>
      <c r="I780" s="14">
        <v>2755.95</v>
      </c>
      <c r="J780" s="14">
        <v>2458.25</v>
      </c>
      <c r="K780" s="12" t="s">
        <v>396</v>
      </c>
      <c r="L780" s="13" t="s">
        <v>52</v>
      </c>
      <c r="M780" s="14">
        <v>13274.53</v>
      </c>
      <c r="N780" s="32">
        <v>0</v>
      </c>
      <c r="O780" s="33"/>
      <c r="P780" s="32">
        <f t="shared" si="12"/>
        <v>13274.53</v>
      </c>
      <c r="Q780" s="12" t="s">
        <v>53</v>
      </c>
      <c r="R780" s="12" t="s">
        <v>2389</v>
      </c>
    </row>
    <row r="781" spans="1:18" ht="22.9" customHeight="1" x14ac:dyDescent="0.2">
      <c r="A781" s="12" t="s">
        <v>27</v>
      </c>
      <c r="B781" s="13" t="s">
        <v>2390</v>
      </c>
      <c r="C781" s="12" t="s">
        <v>269</v>
      </c>
      <c r="D781" s="12" t="s">
        <v>200</v>
      </c>
      <c r="E781" s="13" t="s">
        <v>50</v>
      </c>
      <c r="F781" s="12" t="s">
        <v>24</v>
      </c>
      <c r="G781" s="12" t="s">
        <v>27</v>
      </c>
      <c r="H781" s="14">
        <v>9817.2000000000007</v>
      </c>
      <c r="I781" s="14">
        <v>8377.7800000000007</v>
      </c>
      <c r="J781" s="14">
        <v>6497.7</v>
      </c>
      <c r="K781" s="12" t="s">
        <v>1109</v>
      </c>
      <c r="L781" s="13" t="s">
        <v>52</v>
      </c>
      <c r="M781" s="14">
        <v>166987.12</v>
      </c>
      <c r="N781" s="32">
        <v>7494.55</v>
      </c>
      <c r="O781" s="33"/>
      <c r="P781" s="32">
        <f t="shared" si="12"/>
        <v>159492.57</v>
      </c>
      <c r="Q781" s="12" t="s">
        <v>53</v>
      </c>
      <c r="R781" s="12" t="s">
        <v>2391</v>
      </c>
    </row>
    <row r="782" spans="1:18" ht="23.65" customHeight="1" x14ac:dyDescent="0.2">
      <c r="A782" s="12" t="s">
        <v>28</v>
      </c>
      <c r="B782" s="13" t="s">
        <v>2392</v>
      </c>
      <c r="C782" s="12" t="s">
        <v>337</v>
      </c>
      <c r="D782" s="12" t="s">
        <v>49</v>
      </c>
      <c r="E782" s="13" t="s">
        <v>50</v>
      </c>
      <c r="F782" s="12" t="s">
        <v>24</v>
      </c>
      <c r="G782" s="12" t="s">
        <v>25</v>
      </c>
      <c r="H782" s="14">
        <v>5997.86</v>
      </c>
      <c r="I782" s="14">
        <v>5775.02</v>
      </c>
      <c r="J782" s="14">
        <v>3955.2</v>
      </c>
      <c r="K782" s="12" t="s">
        <v>729</v>
      </c>
      <c r="L782" s="13" t="s">
        <v>52</v>
      </c>
      <c r="M782" s="14">
        <v>17755.38</v>
      </c>
      <c r="N782" s="32">
        <v>0</v>
      </c>
      <c r="O782" s="33"/>
      <c r="P782" s="32">
        <f t="shared" si="12"/>
        <v>17755.38</v>
      </c>
      <c r="Q782" s="12" t="s">
        <v>53</v>
      </c>
      <c r="R782" s="12" t="s">
        <v>2393</v>
      </c>
    </row>
    <row r="783" spans="1:18" ht="22.9" customHeight="1" x14ac:dyDescent="0.2">
      <c r="A783" s="12" t="s">
        <v>29</v>
      </c>
      <c r="B783" s="13" t="s">
        <v>2394</v>
      </c>
      <c r="C783" s="12" t="s">
        <v>632</v>
      </c>
      <c r="D783" s="12" t="s">
        <v>49</v>
      </c>
      <c r="E783" s="13" t="s">
        <v>50</v>
      </c>
      <c r="F783" s="12" t="s">
        <v>24</v>
      </c>
      <c r="G783" s="12" t="s">
        <v>21</v>
      </c>
      <c r="H783" s="14">
        <v>1990.35</v>
      </c>
      <c r="I783" s="14">
        <v>1719.25</v>
      </c>
      <c r="J783" s="14">
        <v>1186.1500000000001</v>
      </c>
      <c r="K783" s="12" t="s">
        <v>360</v>
      </c>
      <c r="L783" s="13" t="s">
        <v>52</v>
      </c>
      <c r="M783" s="14">
        <v>2694867.19</v>
      </c>
      <c r="N783" s="32">
        <v>145026.5</v>
      </c>
      <c r="O783" s="33"/>
      <c r="P783" s="32">
        <f t="shared" si="12"/>
        <v>2549840.69</v>
      </c>
      <c r="Q783" s="12" t="s">
        <v>53</v>
      </c>
      <c r="R783" s="12" t="s">
        <v>2395</v>
      </c>
    </row>
    <row r="784" spans="1:18" ht="23.65" customHeight="1" x14ac:dyDescent="0.2">
      <c r="A784" s="12" t="s">
        <v>30</v>
      </c>
      <c r="B784" s="13" t="s">
        <v>2396</v>
      </c>
      <c r="C784" s="12" t="s">
        <v>141</v>
      </c>
      <c r="D784" s="12" t="s">
        <v>91</v>
      </c>
      <c r="E784" s="13" t="s">
        <v>50</v>
      </c>
      <c r="F784" s="12" t="s">
        <v>24</v>
      </c>
      <c r="G784" s="12" t="s">
        <v>23</v>
      </c>
      <c r="H784" s="14">
        <v>3799.95</v>
      </c>
      <c r="I784" s="14">
        <v>1586.2</v>
      </c>
      <c r="J784" s="14">
        <v>1441.5</v>
      </c>
      <c r="K784" s="12" t="s">
        <v>164</v>
      </c>
      <c r="L784" s="13" t="s">
        <v>52</v>
      </c>
      <c r="M784" s="14">
        <v>80623.28</v>
      </c>
      <c r="N784" s="32">
        <v>3784.94</v>
      </c>
      <c r="O784" s="33"/>
      <c r="P784" s="32">
        <f t="shared" si="12"/>
        <v>76838.34</v>
      </c>
      <c r="Q784" s="12" t="s">
        <v>53</v>
      </c>
      <c r="R784" s="12" t="s">
        <v>2397</v>
      </c>
    </row>
    <row r="785" spans="1:18" ht="22.9" customHeight="1" x14ac:dyDescent="0.2">
      <c r="A785" s="12" t="s">
        <v>31</v>
      </c>
      <c r="B785" s="13" t="s">
        <v>2398</v>
      </c>
      <c r="C785" s="12" t="s">
        <v>67</v>
      </c>
      <c r="D785" s="12" t="s">
        <v>68</v>
      </c>
      <c r="E785" s="13" t="s">
        <v>50</v>
      </c>
      <c r="F785" s="12" t="s">
        <v>24</v>
      </c>
      <c r="G785" s="12" t="s">
        <v>25</v>
      </c>
      <c r="H785" s="14">
        <v>5865</v>
      </c>
      <c r="I785" s="14">
        <v>5008.3</v>
      </c>
      <c r="J785" s="14">
        <v>4159.3</v>
      </c>
      <c r="K785" s="12" t="s">
        <v>431</v>
      </c>
      <c r="L785" s="13" t="s">
        <v>52</v>
      </c>
      <c r="M785" s="14">
        <v>2654319.17</v>
      </c>
      <c r="N785" s="32">
        <v>141651.6</v>
      </c>
      <c r="O785" s="33"/>
      <c r="P785" s="32">
        <f t="shared" si="12"/>
        <v>2512667.5699999998</v>
      </c>
      <c r="Q785" s="12" t="s">
        <v>53</v>
      </c>
      <c r="R785" s="12" t="s">
        <v>2399</v>
      </c>
    </row>
    <row r="786" spans="1:18" ht="23.65" customHeight="1" x14ac:dyDescent="0.2">
      <c r="A786" s="12" t="s">
        <v>32</v>
      </c>
      <c r="B786" s="13" t="s">
        <v>2400</v>
      </c>
      <c r="C786" s="12" t="s">
        <v>131</v>
      </c>
      <c r="D786" s="12" t="s">
        <v>181</v>
      </c>
      <c r="E786" s="13" t="s">
        <v>50</v>
      </c>
      <c r="F786" s="12" t="s">
        <v>24</v>
      </c>
      <c r="G786" s="12" t="s">
        <v>25</v>
      </c>
      <c r="H786" s="14">
        <v>5865</v>
      </c>
      <c r="I786" s="14">
        <v>4596.6000000000004</v>
      </c>
      <c r="J786" s="14">
        <v>2888.5</v>
      </c>
      <c r="K786" s="12" t="s">
        <v>546</v>
      </c>
      <c r="L786" s="13" t="s">
        <v>52</v>
      </c>
      <c r="M786" s="14">
        <v>103325.29</v>
      </c>
      <c r="N786" s="32">
        <v>4489.3999999999996</v>
      </c>
      <c r="O786" s="33"/>
      <c r="P786" s="32">
        <f t="shared" si="12"/>
        <v>98835.89</v>
      </c>
      <c r="Q786" s="12" t="s">
        <v>53</v>
      </c>
      <c r="R786" s="12" t="s">
        <v>2401</v>
      </c>
    </row>
    <row r="787" spans="1:18" ht="22.9" customHeight="1" x14ac:dyDescent="0.2">
      <c r="A787" s="12" t="s">
        <v>33</v>
      </c>
      <c r="B787" s="13" t="s">
        <v>2402</v>
      </c>
      <c r="C787" s="12" t="s">
        <v>48</v>
      </c>
      <c r="D787" s="12" t="s">
        <v>91</v>
      </c>
      <c r="E787" s="13" t="s">
        <v>63</v>
      </c>
      <c r="F787" s="12" t="s">
        <v>24</v>
      </c>
      <c r="G787" s="12" t="s">
        <v>23</v>
      </c>
      <c r="H787" s="14">
        <v>6202</v>
      </c>
      <c r="I787" s="14">
        <v>4619.6000000000004</v>
      </c>
      <c r="J787" s="14">
        <v>4264.1000000000004</v>
      </c>
      <c r="K787" s="12" t="s">
        <v>824</v>
      </c>
      <c r="L787" s="13" t="s">
        <v>52</v>
      </c>
      <c r="M787" s="14">
        <v>19152.689999999999</v>
      </c>
      <c r="N787" s="32">
        <v>0</v>
      </c>
      <c r="O787" s="33"/>
      <c r="P787" s="32">
        <f t="shared" si="12"/>
        <v>19152.689999999999</v>
      </c>
      <c r="Q787" s="12" t="s">
        <v>53</v>
      </c>
      <c r="R787" s="12" t="s">
        <v>2403</v>
      </c>
    </row>
    <row r="788" spans="1:18" ht="23.65" customHeight="1" x14ac:dyDescent="0.2">
      <c r="A788" s="12" t="s">
        <v>34</v>
      </c>
      <c r="B788" s="13" t="s">
        <v>2404</v>
      </c>
      <c r="C788" s="12" t="s">
        <v>126</v>
      </c>
      <c r="D788" s="12" t="s">
        <v>91</v>
      </c>
      <c r="E788" s="13" t="s">
        <v>50</v>
      </c>
      <c r="F788" s="12" t="s">
        <v>24</v>
      </c>
      <c r="G788" s="12" t="s">
        <v>23</v>
      </c>
      <c r="H788" s="14">
        <v>4573.8100000000004</v>
      </c>
      <c r="I788" s="14">
        <v>3040.8</v>
      </c>
      <c r="J788" s="14">
        <v>2941.7</v>
      </c>
      <c r="K788" s="12" t="s">
        <v>548</v>
      </c>
      <c r="L788" s="13" t="s">
        <v>52</v>
      </c>
      <c r="M788" s="14">
        <v>6971552.8600000003</v>
      </c>
      <c r="N788" s="32">
        <v>375107.7</v>
      </c>
      <c r="O788" s="33"/>
      <c r="P788" s="32">
        <f t="shared" si="12"/>
        <v>6596445.1600000001</v>
      </c>
      <c r="Q788" s="12" t="s">
        <v>53</v>
      </c>
      <c r="R788" s="12" t="s">
        <v>2405</v>
      </c>
    </row>
    <row r="789" spans="1:18" ht="22.9" customHeight="1" x14ac:dyDescent="0.2">
      <c r="A789" s="12" t="s">
        <v>35</v>
      </c>
      <c r="B789" s="13" t="s">
        <v>2406</v>
      </c>
      <c r="C789" s="12" t="s">
        <v>141</v>
      </c>
      <c r="D789" s="12" t="s">
        <v>141</v>
      </c>
      <c r="E789" s="13" t="s">
        <v>50</v>
      </c>
      <c r="F789" s="12" t="s">
        <v>24</v>
      </c>
      <c r="G789" s="12" t="s">
        <v>29</v>
      </c>
      <c r="H789" s="14">
        <v>8479.9500000000007</v>
      </c>
      <c r="I789" s="14">
        <v>6272.5</v>
      </c>
      <c r="J789" s="14">
        <v>1869.5</v>
      </c>
      <c r="K789" s="12" t="s">
        <v>890</v>
      </c>
      <c r="L789" s="13" t="s">
        <v>52</v>
      </c>
      <c r="M789" s="14">
        <v>197635.24</v>
      </c>
      <c r="N789" s="32">
        <v>9423.4500000000007</v>
      </c>
      <c r="O789" s="33"/>
      <c r="P789" s="32">
        <f t="shared" si="12"/>
        <v>188211.78999999998</v>
      </c>
      <c r="Q789" s="12" t="s">
        <v>53</v>
      </c>
      <c r="R789" s="12" t="s">
        <v>2407</v>
      </c>
    </row>
    <row r="790" spans="1:18" ht="23.65" customHeight="1" x14ac:dyDescent="0.2">
      <c r="A790" s="12" t="s">
        <v>36</v>
      </c>
      <c r="B790" s="13" t="s">
        <v>2408</v>
      </c>
      <c r="C790" s="12" t="s">
        <v>131</v>
      </c>
      <c r="D790" s="12" t="s">
        <v>91</v>
      </c>
      <c r="E790" s="13" t="s">
        <v>50</v>
      </c>
      <c r="F790" s="12" t="s">
        <v>24</v>
      </c>
      <c r="G790" s="12" t="s">
        <v>23</v>
      </c>
      <c r="H790" s="14">
        <v>3757.7</v>
      </c>
      <c r="I790" s="14">
        <v>2964.4</v>
      </c>
      <c r="J790" s="14">
        <v>2709.6</v>
      </c>
      <c r="K790" s="12" t="s">
        <v>506</v>
      </c>
      <c r="L790" s="13" t="s">
        <v>52</v>
      </c>
      <c r="M790" s="14">
        <v>8973400.9000000004</v>
      </c>
      <c r="N790" s="32">
        <v>483141.1</v>
      </c>
      <c r="O790" s="33"/>
      <c r="P790" s="32">
        <f t="shared" si="12"/>
        <v>8490259.8000000007</v>
      </c>
      <c r="Q790" s="12" t="s">
        <v>53</v>
      </c>
      <c r="R790" s="12" t="s">
        <v>2409</v>
      </c>
    </row>
    <row r="791" spans="1:18" ht="22.9" customHeight="1" x14ac:dyDescent="0.2">
      <c r="A791" s="12" t="s">
        <v>37</v>
      </c>
      <c r="B791" s="13" t="s">
        <v>2410</v>
      </c>
      <c r="C791" s="12" t="s">
        <v>72</v>
      </c>
      <c r="D791" s="12" t="s">
        <v>91</v>
      </c>
      <c r="E791" s="13" t="s">
        <v>63</v>
      </c>
      <c r="F791" s="12" t="s">
        <v>24</v>
      </c>
      <c r="G791" s="12" t="s">
        <v>23</v>
      </c>
      <c r="H791" s="14">
        <v>4136.5</v>
      </c>
      <c r="I791" s="14">
        <v>3080.4</v>
      </c>
      <c r="J791" s="14">
        <v>2940.6</v>
      </c>
      <c r="K791" s="12" t="s">
        <v>548</v>
      </c>
      <c r="L791" s="13" t="s">
        <v>52</v>
      </c>
      <c r="M791" s="14">
        <v>6553291.3399999999</v>
      </c>
      <c r="N791" s="32">
        <v>0</v>
      </c>
      <c r="O791" s="33"/>
      <c r="P791" s="32">
        <f t="shared" si="12"/>
        <v>6553291.3399999999</v>
      </c>
      <c r="Q791" s="12" t="s">
        <v>53</v>
      </c>
      <c r="R791" s="12" t="s">
        <v>2411</v>
      </c>
    </row>
    <row r="792" spans="1:18" ht="23.65" customHeight="1" x14ac:dyDescent="0.2">
      <c r="A792" s="12" t="s">
        <v>38</v>
      </c>
      <c r="B792" s="13" t="s">
        <v>2412</v>
      </c>
      <c r="C792" s="12" t="s">
        <v>122</v>
      </c>
      <c r="D792" s="12" t="s">
        <v>122</v>
      </c>
      <c r="E792" s="13" t="s">
        <v>63</v>
      </c>
      <c r="F792" s="12" t="s">
        <v>24</v>
      </c>
      <c r="G792" s="12" t="s">
        <v>32</v>
      </c>
      <c r="H792" s="14">
        <v>10808.8</v>
      </c>
      <c r="I792" s="14">
        <v>8612.7999999999993</v>
      </c>
      <c r="J792" s="14">
        <v>8612.7999999999993</v>
      </c>
      <c r="K792" s="12" t="s">
        <v>1336</v>
      </c>
      <c r="L792" s="13" t="s">
        <v>52</v>
      </c>
      <c r="M792" s="14">
        <v>224770.11</v>
      </c>
      <c r="N792" s="32">
        <v>10290.99</v>
      </c>
      <c r="O792" s="33"/>
      <c r="P792" s="32">
        <f t="shared" si="12"/>
        <v>214479.12</v>
      </c>
      <c r="Q792" s="12" t="s">
        <v>53</v>
      </c>
      <c r="R792" s="12" t="s">
        <v>2413</v>
      </c>
    </row>
    <row r="793" spans="1:18" ht="22.9" customHeight="1" x14ac:dyDescent="0.2">
      <c r="A793" s="12" t="s">
        <v>39</v>
      </c>
      <c r="B793" s="13" t="s">
        <v>2414</v>
      </c>
      <c r="C793" s="12" t="s">
        <v>141</v>
      </c>
      <c r="D793" s="12" t="s">
        <v>141</v>
      </c>
      <c r="E793" s="13" t="s">
        <v>316</v>
      </c>
      <c r="F793" s="12" t="s">
        <v>24</v>
      </c>
      <c r="G793" s="12" t="s">
        <v>23</v>
      </c>
      <c r="H793" s="14">
        <v>5175.6000000000004</v>
      </c>
      <c r="I793" s="14">
        <v>5175.6000000000004</v>
      </c>
      <c r="J793" s="14">
        <v>4467.7</v>
      </c>
      <c r="K793" s="12" t="s">
        <v>784</v>
      </c>
      <c r="L793" s="13" t="s">
        <v>52</v>
      </c>
      <c r="M793" s="14">
        <v>7502759.3200000003</v>
      </c>
      <c r="N793" s="32">
        <v>0</v>
      </c>
      <c r="O793" s="33"/>
      <c r="P793" s="32">
        <f t="shared" si="12"/>
        <v>7502759.3200000003</v>
      </c>
      <c r="Q793" s="12" t="s">
        <v>53</v>
      </c>
      <c r="R793" s="12" t="s">
        <v>2415</v>
      </c>
    </row>
    <row r="794" spans="1:18" ht="23.65" customHeight="1" x14ac:dyDescent="0.2">
      <c r="A794" s="12" t="s">
        <v>40</v>
      </c>
      <c r="B794" s="13" t="s">
        <v>2416</v>
      </c>
      <c r="C794" s="12" t="s">
        <v>126</v>
      </c>
      <c r="D794" s="12" t="s">
        <v>49</v>
      </c>
      <c r="E794" s="13" t="s">
        <v>50</v>
      </c>
      <c r="F794" s="12" t="s">
        <v>24</v>
      </c>
      <c r="G794" s="12" t="s">
        <v>23</v>
      </c>
      <c r="H794" s="14">
        <v>3917.05</v>
      </c>
      <c r="I794" s="14">
        <v>2508.5</v>
      </c>
      <c r="J794" s="14">
        <v>2427.1</v>
      </c>
      <c r="K794" s="12" t="s">
        <v>527</v>
      </c>
      <c r="L794" s="13" t="s">
        <v>52</v>
      </c>
      <c r="M794" s="14">
        <v>11431844.68</v>
      </c>
      <c r="N794" s="32">
        <v>337522.77</v>
      </c>
      <c r="O794" s="33"/>
      <c r="P794" s="32">
        <f t="shared" si="12"/>
        <v>11094321.91</v>
      </c>
      <c r="Q794" s="12" t="s">
        <v>53</v>
      </c>
      <c r="R794" s="12" t="s">
        <v>2417</v>
      </c>
    </row>
    <row r="795" spans="1:18" ht="22.9" customHeight="1" x14ac:dyDescent="0.2">
      <c r="A795" s="12" t="s">
        <v>139</v>
      </c>
      <c r="B795" s="13" t="s">
        <v>2418</v>
      </c>
      <c r="C795" s="12" t="s">
        <v>126</v>
      </c>
      <c r="D795" s="12" t="s">
        <v>578</v>
      </c>
      <c r="E795" s="13" t="s">
        <v>50</v>
      </c>
      <c r="F795" s="12" t="s">
        <v>25</v>
      </c>
      <c r="G795" s="12" t="s">
        <v>27</v>
      </c>
      <c r="H795" s="14">
        <v>11901.852000000001</v>
      </c>
      <c r="I795" s="14">
        <v>5142.3999999999996</v>
      </c>
      <c r="J795" s="14">
        <v>5142.3999999999996</v>
      </c>
      <c r="K795" s="12" t="s">
        <v>896</v>
      </c>
      <c r="L795" s="13" t="s">
        <v>52</v>
      </c>
      <c r="M795" s="14">
        <v>17013.7</v>
      </c>
      <c r="N795" s="32">
        <v>0</v>
      </c>
      <c r="O795" s="33"/>
      <c r="P795" s="32">
        <f t="shared" si="12"/>
        <v>17013.7</v>
      </c>
      <c r="Q795" s="12" t="s">
        <v>53</v>
      </c>
      <c r="R795" s="12" t="s">
        <v>2419</v>
      </c>
    </row>
    <row r="796" spans="1:18" ht="23.65" customHeight="1" x14ac:dyDescent="0.2">
      <c r="A796" s="12" t="s">
        <v>144</v>
      </c>
      <c r="B796" s="13" t="s">
        <v>2420</v>
      </c>
      <c r="C796" s="12" t="s">
        <v>186</v>
      </c>
      <c r="D796" s="12" t="s">
        <v>181</v>
      </c>
      <c r="E796" s="13" t="s">
        <v>50</v>
      </c>
      <c r="F796" s="12" t="s">
        <v>24</v>
      </c>
      <c r="G796" s="12" t="s">
        <v>21</v>
      </c>
      <c r="H796" s="14">
        <v>2319.9549999999999</v>
      </c>
      <c r="I796" s="14">
        <v>1724.8</v>
      </c>
      <c r="J796" s="14">
        <v>1550.1</v>
      </c>
      <c r="K796" s="12" t="s">
        <v>363</v>
      </c>
      <c r="L796" s="13" t="s">
        <v>52</v>
      </c>
      <c r="M796" s="14">
        <v>5953.13</v>
      </c>
      <c r="N796" s="32">
        <v>0</v>
      </c>
      <c r="O796" s="33"/>
      <c r="P796" s="32">
        <f t="shared" si="12"/>
        <v>5953.13</v>
      </c>
      <c r="Q796" s="12" t="s">
        <v>53</v>
      </c>
      <c r="R796" s="12" t="s">
        <v>2421</v>
      </c>
    </row>
    <row r="797" spans="1:18" ht="22.9" customHeight="1" x14ac:dyDescent="0.2">
      <c r="A797" s="12" t="s">
        <v>149</v>
      </c>
      <c r="B797" s="13" t="s">
        <v>2422</v>
      </c>
      <c r="C797" s="12" t="s">
        <v>414</v>
      </c>
      <c r="D797" s="12" t="s">
        <v>91</v>
      </c>
      <c r="E797" s="13" t="s">
        <v>50</v>
      </c>
      <c r="F797" s="12" t="s">
        <v>24</v>
      </c>
      <c r="G797" s="12" t="s">
        <v>25</v>
      </c>
      <c r="H797" s="14">
        <v>5857.27</v>
      </c>
      <c r="I797" s="14">
        <v>4402.5</v>
      </c>
      <c r="J797" s="14">
        <v>4188.2</v>
      </c>
      <c r="K797" s="12" t="s">
        <v>820</v>
      </c>
      <c r="L797" s="13" t="s">
        <v>52</v>
      </c>
      <c r="M797" s="14">
        <v>7998604.5</v>
      </c>
      <c r="N797" s="32">
        <v>6354.45</v>
      </c>
      <c r="O797" s="33"/>
      <c r="P797" s="32">
        <f t="shared" si="12"/>
        <v>7992250.0499999998</v>
      </c>
      <c r="Q797" s="12" t="s">
        <v>53</v>
      </c>
      <c r="R797" s="12" t="s">
        <v>2423</v>
      </c>
    </row>
    <row r="798" spans="1:18" ht="23.65" customHeight="1" x14ac:dyDescent="0.2">
      <c r="A798" s="12" t="s">
        <v>153</v>
      </c>
      <c r="B798" s="13" t="s">
        <v>2424</v>
      </c>
      <c r="C798" s="12" t="s">
        <v>77</v>
      </c>
      <c r="D798" s="12"/>
      <c r="E798" s="13" t="s">
        <v>87</v>
      </c>
      <c r="F798" s="12" t="s">
        <v>24</v>
      </c>
      <c r="G798" s="12" t="s">
        <v>25</v>
      </c>
      <c r="H798" s="14">
        <v>6079</v>
      </c>
      <c r="I798" s="14">
        <v>4431.6000000000004</v>
      </c>
      <c r="J798" s="14">
        <v>4323.8999999999996</v>
      </c>
      <c r="K798" s="12" t="s">
        <v>338</v>
      </c>
      <c r="L798" s="13" t="s">
        <v>52</v>
      </c>
      <c r="M798" s="14">
        <v>7471113.04</v>
      </c>
      <c r="N798" s="32">
        <v>0</v>
      </c>
      <c r="O798" s="33"/>
      <c r="P798" s="32">
        <f t="shared" si="12"/>
        <v>7471113.04</v>
      </c>
      <c r="Q798" s="12" t="s">
        <v>53</v>
      </c>
      <c r="R798" s="12" t="s">
        <v>2425</v>
      </c>
    </row>
    <row r="799" spans="1:18" ht="22.9" customHeight="1" x14ac:dyDescent="0.2">
      <c r="A799" s="12" t="s">
        <v>157</v>
      </c>
      <c r="B799" s="13" t="s">
        <v>2426</v>
      </c>
      <c r="C799" s="12" t="s">
        <v>122</v>
      </c>
      <c r="D799" s="12" t="s">
        <v>274</v>
      </c>
      <c r="E799" s="13" t="s">
        <v>50</v>
      </c>
      <c r="F799" s="12" t="s">
        <v>24</v>
      </c>
      <c r="G799" s="12" t="s">
        <v>21</v>
      </c>
      <c r="H799" s="14">
        <v>1945.25</v>
      </c>
      <c r="I799" s="14">
        <v>1341.9</v>
      </c>
      <c r="J799" s="14">
        <v>1341.9</v>
      </c>
      <c r="K799" s="12" t="s">
        <v>259</v>
      </c>
      <c r="L799" s="13" t="s">
        <v>52</v>
      </c>
      <c r="M799" s="14">
        <v>6045.57</v>
      </c>
      <c r="N799" s="32">
        <v>0</v>
      </c>
      <c r="O799" s="33"/>
      <c r="P799" s="32">
        <f t="shared" si="12"/>
        <v>6045.57</v>
      </c>
      <c r="Q799" s="12" t="s">
        <v>53</v>
      </c>
      <c r="R799" s="12" t="s">
        <v>2427</v>
      </c>
    </row>
    <row r="800" spans="1:18" ht="23.65" customHeight="1" x14ac:dyDescent="0.2">
      <c r="A800" s="12" t="s">
        <v>160</v>
      </c>
      <c r="B800" s="13" t="s">
        <v>2428</v>
      </c>
      <c r="C800" s="12" t="s">
        <v>611</v>
      </c>
      <c r="D800" s="12" t="s">
        <v>274</v>
      </c>
      <c r="E800" s="13" t="s">
        <v>50</v>
      </c>
      <c r="F800" s="12" t="s">
        <v>24</v>
      </c>
      <c r="G800" s="12" t="s">
        <v>23</v>
      </c>
      <c r="H800" s="14">
        <v>3504.75</v>
      </c>
      <c r="I800" s="14">
        <v>2824.9</v>
      </c>
      <c r="J800" s="14">
        <v>2824.9</v>
      </c>
      <c r="K800" s="12" t="s">
        <v>335</v>
      </c>
      <c r="L800" s="13" t="s">
        <v>52</v>
      </c>
      <c r="M800" s="14">
        <v>9832.14</v>
      </c>
      <c r="N800" s="32">
        <v>0</v>
      </c>
      <c r="O800" s="33"/>
      <c r="P800" s="32">
        <f t="shared" si="12"/>
        <v>9832.14</v>
      </c>
      <c r="Q800" s="12" t="s">
        <v>53</v>
      </c>
      <c r="R800" s="12" t="s">
        <v>2429</v>
      </c>
    </row>
    <row r="801" spans="1:18" ht="22.9" customHeight="1" x14ac:dyDescent="0.2">
      <c r="A801" s="12" t="s">
        <v>167</v>
      </c>
      <c r="B801" s="13" t="s">
        <v>2430</v>
      </c>
      <c r="C801" s="12" t="s">
        <v>332</v>
      </c>
      <c r="D801" s="12" t="s">
        <v>332</v>
      </c>
      <c r="E801" s="13" t="s">
        <v>87</v>
      </c>
      <c r="F801" s="12" t="s">
        <v>24</v>
      </c>
      <c r="G801" s="12" t="s">
        <v>24</v>
      </c>
      <c r="H801" s="14">
        <v>5368.5</v>
      </c>
      <c r="I801" s="14">
        <v>3961.5</v>
      </c>
      <c r="J801" s="14">
        <v>3563.4</v>
      </c>
      <c r="K801" s="12" t="s">
        <v>663</v>
      </c>
      <c r="L801" s="13" t="s">
        <v>52</v>
      </c>
      <c r="M801" s="14">
        <v>2479565.0099999998</v>
      </c>
      <c r="N801" s="32">
        <v>133681.4</v>
      </c>
      <c r="O801" s="33"/>
      <c r="P801" s="32">
        <f t="shared" si="12"/>
        <v>2345883.61</v>
      </c>
      <c r="Q801" s="12" t="s">
        <v>53</v>
      </c>
      <c r="R801" s="12" t="s">
        <v>2431</v>
      </c>
    </row>
    <row r="802" spans="1:18" ht="23.65" customHeight="1" x14ac:dyDescent="0.2">
      <c r="A802" s="12" t="s">
        <v>171</v>
      </c>
      <c r="B802" s="13" t="s">
        <v>2432</v>
      </c>
      <c r="C802" s="12" t="s">
        <v>430</v>
      </c>
      <c r="D802" s="12" t="s">
        <v>430</v>
      </c>
      <c r="E802" s="13" t="s">
        <v>50</v>
      </c>
      <c r="F802" s="12" t="s">
        <v>24</v>
      </c>
      <c r="G802" s="12" t="s">
        <v>20</v>
      </c>
      <c r="H802" s="14">
        <v>1161.7</v>
      </c>
      <c r="I802" s="14">
        <v>584.79999999999995</v>
      </c>
      <c r="J802" s="14">
        <v>584.79999999999995</v>
      </c>
      <c r="K802" s="12" t="s">
        <v>175</v>
      </c>
      <c r="L802" s="13" t="s">
        <v>52</v>
      </c>
      <c r="M802" s="14">
        <v>6746.1</v>
      </c>
      <c r="N802" s="32">
        <v>0</v>
      </c>
      <c r="O802" s="33"/>
      <c r="P802" s="32">
        <f t="shared" si="12"/>
        <v>6746.1</v>
      </c>
      <c r="Q802" s="12" t="s">
        <v>53</v>
      </c>
      <c r="R802" s="12" t="s">
        <v>2433</v>
      </c>
    </row>
    <row r="803" spans="1:18" ht="22.9" customHeight="1" x14ac:dyDescent="0.2">
      <c r="A803" s="12" t="s">
        <v>175</v>
      </c>
      <c r="B803" s="13" t="s">
        <v>2434</v>
      </c>
      <c r="C803" s="12" t="s">
        <v>81</v>
      </c>
      <c r="D803" s="12" t="s">
        <v>200</v>
      </c>
      <c r="E803" s="13" t="s">
        <v>63</v>
      </c>
      <c r="F803" s="12" t="s">
        <v>24</v>
      </c>
      <c r="G803" s="12" t="s">
        <v>25</v>
      </c>
      <c r="H803" s="14">
        <v>5905.9</v>
      </c>
      <c r="I803" s="14">
        <v>4493.3999999999996</v>
      </c>
      <c r="J803" s="14">
        <v>4450.8999999999996</v>
      </c>
      <c r="K803" s="12" t="s">
        <v>784</v>
      </c>
      <c r="L803" s="13" t="s">
        <v>52</v>
      </c>
      <c r="M803" s="14">
        <v>15358.01</v>
      </c>
      <c r="N803" s="32">
        <v>0</v>
      </c>
      <c r="O803" s="33"/>
      <c r="P803" s="32">
        <f t="shared" si="12"/>
        <v>15358.01</v>
      </c>
      <c r="Q803" s="12" t="s">
        <v>53</v>
      </c>
      <c r="R803" s="12" t="s">
        <v>2435</v>
      </c>
    </row>
    <row r="804" spans="1:18" ht="23.65" customHeight="1" x14ac:dyDescent="0.2">
      <c r="A804" s="12" t="s">
        <v>179</v>
      </c>
      <c r="B804" s="13" t="s">
        <v>2436</v>
      </c>
      <c r="C804" s="12" t="s">
        <v>249</v>
      </c>
      <c r="D804" s="12" t="s">
        <v>68</v>
      </c>
      <c r="E804" s="13" t="s">
        <v>63</v>
      </c>
      <c r="F804" s="12" t="s">
        <v>24</v>
      </c>
      <c r="G804" s="12" t="s">
        <v>25</v>
      </c>
      <c r="H804" s="14">
        <v>4687.5</v>
      </c>
      <c r="I804" s="14">
        <v>4035.8</v>
      </c>
      <c r="J804" s="14">
        <v>4035.8</v>
      </c>
      <c r="K804" s="12" t="s">
        <v>784</v>
      </c>
      <c r="L804" s="13" t="s">
        <v>52</v>
      </c>
      <c r="M804" s="14">
        <v>13915.09</v>
      </c>
      <c r="N804" s="32">
        <v>0</v>
      </c>
      <c r="O804" s="33"/>
      <c r="P804" s="32">
        <f t="shared" si="12"/>
        <v>13915.09</v>
      </c>
      <c r="Q804" s="12" t="s">
        <v>53</v>
      </c>
      <c r="R804" s="12" t="s">
        <v>2437</v>
      </c>
    </row>
    <row r="805" spans="1:18" ht="22.9" customHeight="1" x14ac:dyDescent="0.2">
      <c r="A805" s="12" t="s">
        <v>184</v>
      </c>
      <c r="B805" s="13" t="s">
        <v>2438</v>
      </c>
      <c r="C805" s="12" t="s">
        <v>244</v>
      </c>
      <c r="D805" s="12" t="s">
        <v>200</v>
      </c>
      <c r="E805" s="13" t="s">
        <v>63</v>
      </c>
      <c r="F805" s="12" t="s">
        <v>24</v>
      </c>
      <c r="G805" s="12" t="s">
        <v>25</v>
      </c>
      <c r="H805" s="14">
        <v>4653.55</v>
      </c>
      <c r="I805" s="14">
        <v>4232.25</v>
      </c>
      <c r="J805" s="14">
        <v>3306.55</v>
      </c>
      <c r="K805" s="12" t="s">
        <v>700</v>
      </c>
      <c r="L805" s="13" t="s">
        <v>52</v>
      </c>
      <c r="M805" s="14">
        <v>13734.57</v>
      </c>
      <c r="N805" s="32">
        <v>0</v>
      </c>
      <c r="O805" s="33"/>
      <c r="P805" s="32">
        <f t="shared" si="12"/>
        <v>13734.57</v>
      </c>
      <c r="Q805" s="12" t="s">
        <v>53</v>
      </c>
      <c r="R805" s="12" t="s">
        <v>2439</v>
      </c>
    </row>
    <row r="806" spans="1:18" ht="23.65" customHeight="1" x14ac:dyDescent="0.2">
      <c r="A806" s="12" t="s">
        <v>189</v>
      </c>
      <c r="B806" s="13" t="s">
        <v>2440</v>
      </c>
      <c r="C806" s="12" t="s">
        <v>414</v>
      </c>
      <c r="D806" s="12" t="s">
        <v>200</v>
      </c>
      <c r="E806" s="13" t="s">
        <v>50</v>
      </c>
      <c r="F806" s="12" t="s">
        <v>24</v>
      </c>
      <c r="G806" s="12" t="s">
        <v>25</v>
      </c>
      <c r="H806" s="14">
        <v>5504.05</v>
      </c>
      <c r="I806" s="14">
        <v>4562.5</v>
      </c>
      <c r="J806" s="14">
        <v>4471.5</v>
      </c>
      <c r="K806" s="12" t="s">
        <v>240</v>
      </c>
      <c r="L806" s="13" t="s">
        <v>52</v>
      </c>
      <c r="M806" s="14">
        <v>15503.23</v>
      </c>
      <c r="N806" s="32">
        <v>0</v>
      </c>
      <c r="O806" s="33"/>
      <c r="P806" s="32">
        <f t="shared" si="12"/>
        <v>15503.23</v>
      </c>
      <c r="Q806" s="12" t="s">
        <v>53</v>
      </c>
      <c r="R806" s="12" t="s">
        <v>2441</v>
      </c>
    </row>
    <row r="807" spans="1:18" ht="22.9" customHeight="1" x14ac:dyDescent="0.2">
      <c r="A807" s="12" t="s">
        <v>193</v>
      </c>
      <c r="B807" s="13" t="s">
        <v>2442</v>
      </c>
      <c r="C807" s="12" t="s">
        <v>122</v>
      </c>
      <c r="D807" s="12" t="s">
        <v>91</v>
      </c>
      <c r="E807" s="13" t="s">
        <v>50</v>
      </c>
      <c r="F807" s="12" t="s">
        <v>23</v>
      </c>
      <c r="G807" s="12" t="s">
        <v>22</v>
      </c>
      <c r="H807" s="14">
        <v>2765.4</v>
      </c>
      <c r="I807" s="14">
        <v>1964.1</v>
      </c>
      <c r="J807" s="14">
        <v>1050.0999999999999</v>
      </c>
      <c r="K807" s="12" t="s">
        <v>488</v>
      </c>
      <c r="L807" s="13" t="s">
        <v>52</v>
      </c>
      <c r="M807" s="14">
        <v>4241748.7699999996</v>
      </c>
      <c r="N807" s="32">
        <v>226954.32</v>
      </c>
      <c r="O807" s="33"/>
      <c r="P807" s="32">
        <f t="shared" si="12"/>
        <v>4014794.4499999997</v>
      </c>
      <c r="Q807" s="12" t="s">
        <v>53</v>
      </c>
      <c r="R807" s="12" t="s">
        <v>2443</v>
      </c>
    </row>
    <row r="808" spans="1:18" ht="23.65" customHeight="1" x14ac:dyDescent="0.2">
      <c r="A808" s="12" t="s">
        <v>198</v>
      </c>
      <c r="B808" s="13" t="s">
        <v>2444</v>
      </c>
      <c r="C808" s="12" t="s">
        <v>122</v>
      </c>
      <c r="D808" s="12" t="s">
        <v>181</v>
      </c>
      <c r="E808" s="13" t="s">
        <v>63</v>
      </c>
      <c r="F808" s="12" t="s">
        <v>24</v>
      </c>
      <c r="G808" s="12" t="s">
        <v>23</v>
      </c>
      <c r="H808" s="14">
        <v>4000</v>
      </c>
      <c r="I808" s="14">
        <v>3405.11</v>
      </c>
      <c r="J808" s="14">
        <v>2278.9</v>
      </c>
      <c r="K808" s="12" t="s">
        <v>537</v>
      </c>
      <c r="L808" s="13" t="s">
        <v>52</v>
      </c>
      <c r="M808" s="14">
        <v>156894.70000000001</v>
      </c>
      <c r="N808" s="32">
        <v>7808.46</v>
      </c>
      <c r="O808" s="33"/>
      <c r="P808" s="32">
        <f t="shared" si="12"/>
        <v>149086.24000000002</v>
      </c>
      <c r="Q808" s="12" t="s">
        <v>53</v>
      </c>
      <c r="R808" s="12" t="s">
        <v>2445</v>
      </c>
    </row>
    <row r="809" spans="1:18" ht="22.9" customHeight="1" x14ac:dyDescent="0.2">
      <c r="A809" s="12" t="s">
        <v>203</v>
      </c>
      <c r="B809" s="13" t="s">
        <v>2446</v>
      </c>
      <c r="C809" s="12" t="s">
        <v>48</v>
      </c>
      <c r="D809" s="12" t="s">
        <v>49</v>
      </c>
      <c r="E809" s="13" t="s">
        <v>50</v>
      </c>
      <c r="F809" s="12" t="s">
        <v>24</v>
      </c>
      <c r="G809" s="12" t="s">
        <v>20</v>
      </c>
      <c r="H809" s="14">
        <v>3849.92</v>
      </c>
      <c r="I809" s="14">
        <v>2799</v>
      </c>
      <c r="J809" s="14">
        <v>0</v>
      </c>
      <c r="K809" s="12" t="s">
        <v>353</v>
      </c>
      <c r="L809" s="13" t="s">
        <v>52</v>
      </c>
      <c r="M809" s="14">
        <v>37934.800000000003</v>
      </c>
      <c r="N809" s="32">
        <v>1464.7</v>
      </c>
      <c r="O809" s="33"/>
      <c r="P809" s="32">
        <f t="shared" si="12"/>
        <v>36470.100000000006</v>
      </c>
      <c r="Q809" s="12" t="s">
        <v>53</v>
      </c>
      <c r="R809" s="12" t="s">
        <v>2447</v>
      </c>
    </row>
    <row r="810" spans="1:18" ht="23.65" customHeight="1" x14ac:dyDescent="0.2">
      <c r="A810" s="12" t="s">
        <v>207</v>
      </c>
      <c r="B810" s="13" t="s">
        <v>2448</v>
      </c>
      <c r="C810" s="12" t="s">
        <v>459</v>
      </c>
      <c r="D810" s="12" t="s">
        <v>181</v>
      </c>
      <c r="E810" s="13" t="s">
        <v>50</v>
      </c>
      <c r="F810" s="12" t="s">
        <v>24</v>
      </c>
      <c r="G810" s="12" t="s">
        <v>23</v>
      </c>
      <c r="H810" s="14">
        <v>4246.5</v>
      </c>
      <c r="I810" s="14">
        <v>3651.2</v>
      </c>
      <c r="J810" s="14">
        <v>2439</v>
      </c>
      <c r="K810" s="12" t="s">
        <v>142</v>
      </c>
      <c r="L810" s="13" t="s">
        <v>52</v>
      </c>
      <c r="M810" s="14">
        <v>249672.68</v>
      </c>
      <c r="N810" s="32">
        <v>12690.06</v>
      </c>
      <c r="O810" s="33"/>
      <c r="P810" s="32">
        <f t="shared" si="12"/>
        <v>236982.62</v>
      </c>
      <c r="Q810" s="12" t="s">
        <v>53</v>
      </c>
      <c r="R810" s="12" t="s">
        <v>2449</v>
      </c>
    </row>
    <row r="811" spans="1:18" ht="22.9" customHeight="1" x14ac:dyDescent="0.2">
      <c r="A811" s="12" t="s">
        <v>211</v>
      </c>
      <c r="B811" s="13" t="s">
        <v>2450</v>
      </c>
      <c r="C811" s="12" t="s">
        <v>186</v>
      </c>
      <c r="D811" s="12" t="s">
        <v>91</v>
      </c>
      <c r="E811" s="13" t="s">
        <v>50</v>
      </c>
      <c r="F811" s="12" t="s">
        <v>23</v>
      </c>
      <c r="G811" s="12" t="s">
        <v>21</v>
      </c>
      <c r="H811" s="14">
        <v>1785.8</v>
      </c>
      <c r="I811" s="14">
        <v>1673.2</v>
      </c>
      <c r="J811" s="14">
        <v>642.52</v>
      </c>
      <c r="K811" s="12" t="s">
        <v>281</v>
      </c>
      <c r="L811" s="13" t="s">
        <v>52</v>
      </c>
      <c r="M811" s="14">
        <v>25286.97</v>
      </c>
      <c r="N811" s="32">
        <v>935.27</v>
      </c>
      <c r="O811" s="33"/>
      <c r="P811" s="32">
        <f t="shared" si="12"/>
        <v>24351.7</v>
      </c>
      <c r="Q811" s="12" t="s">
        <v>53</v>
      </c>
      <c r="R811" s="12" t="s">
        <v>2451</v>
      </c>
    </row>
    <row r="812" spans="1:18" ht="23.65" customHeight="1" x14ac:dyDescent="0.2">
      <c r="A812" s="12" t="s">
        <v>215</v>
      </c>
      <c r="B812" s="13" t="s">
        <v>2452</v>
      </c>
      <c r="C812" s="12" t="s">
        <v>67</v>
      </c>
      <c r="D812" s="12" t="s">
        <v>49</v>
      </c>
      <c r="E812" s="13" t="s">
        <v>50</v>
      </c>
      <c r="F812" s="12" t="s">
        <v>24</v>
      </c>
      <c r="G812" s="12" t="s">
        <v>20</v>
      </c>
      <c r="H812" s="14">
        <v>3975.35</v>
      </c>
      <c r="I812" s="14">
        <v>3696.71</v>
      </c>
      <c r="J812" s="14">
        <v>1980.8</v>
      </c>
      <c r="K812" s="12" t="s">
        <v>672</v>
      </c>
      <c r="L812" s="13" t="s">
        <v>52</v>
      </c>
      <c r="M812" s="14">
        <v>6657537.4100000001</v>
      </c>
      <c r="N812" s="32">
        <v>0</v>
      </c>
      <c r="O812" s="33"/>
      <c r="P812" s="32">
        <f t="shared" si="12"/>
        <v>6657537.4100000001</v>
      </c>
      <c r="Q812" s="12" t="s">
        <v>53</v>
      </c>
      <c r="R812" s="12" t="s">
        <v>2453</v>
      </c>
    </row>
    <row r="813" spans="1:18" ht="22.9" customHeight="1" x14ac:dyDescent="0.2">
      <c r="A813" s="12" t="s">
        <v>219</v>
      </c>
      <c r="B813" s="13" t="s">
        <v>2454</v>
      </c>
      <c r="C813" s="12" t="s">
        <v>118</v>
      </c>
      <c r="D813" s="12" t="s">
        <v>118</v>
      </c>
      <c r="E813" s="13" t="s">
        <v>87</v>
      </c>
      <c r="F813" s="12" t="s">
        <v>24</v>
      </c>
      <c r="G813" s="12" t="s">
        <v>21</v>
      </c>
      <c r="H813" s="14">
        <v>2972.6</v>
      </c>
      <c r="I813" s="14">
        <v>2385.3000000000002</v>
      </c>
      <c r="J813" s="14">
        <v>2200.5</v>
      </c>
      <c r="K813" s="12" t="s">
        <v>637</v>
      </c>
      <c r="L813" s="13" t="s">
        <v>52</v>
      </c>
      <c r="M813" s="14">
        <v>6764405.0700000003</v>
      </c>
      <c r="N813" s="32">
        <v>0</v>
      </c>
      <c r="O813" s="33"/>
      <c r="P813" s="32">
        <f t="shared" si="12"/>
        <v>6764405.0700000003</v>
      </c>
      <c r="Q813" s="12" t="s">
        <v>53</v>
      </c>
      <c r="R813" s="12" t="s">
        <v>2455</v>
      </c>
    </row>
    <row r="814" spans="1:18" ht="23.65" customHeight="1" x14ac:dyDescent="0.2">
      <c r="A814" s="12" t="s">
        <v>224</v>
      </c>
      <c r="B814" s="13" t="s">
        <v>2456</v>
      </c>
      <c r="C814" s="12" t="s">
        <v>392</v>
      </c>
      <c r="D814" s="12" t="s">
        <v>392</v>
      </c>
      <c r="E814" s="13" t="s">
        <v>50</v>
      </c>
      <c r="F814" s="12" t="s">
        <v>24</v>
      </c>
      <c r="G814" s="12" t="s">
        <v>25</v>
      </c>
      <c r="H814" s="14">
        <v>5102.25</v>
      </c>
      <c r="I814" s="14">
        <v>4455.2</v>
      </c>
      <c r="J814" s="14">
        <v>3330</v>
      </c>
      <c r="K814" s="12" t="s">
        <v>628</v>
      </c>
      <c r="L814" s="13" t="s">
        <v>52</v>
      </c>
      <c r="M814" s="14">
        <v>2651499.7400000002</v>
      </c>
      <c r="N814" s="32">
        <v>141912.69</v>
      </c>
      <c r="O814" s="33"/>
      <c r="P814" s="32">
        <f t="shared" si="12"/>
        <v>2509587.0500000003</v>
      </c>
      <c r="Q814" s="12" t="s">
        <v>53</v>
      </c>
      <c r="R814" s="12" t="s">
        <v>2457</v>
      </c>
    </row>
    <row r="815" spans="1:18" ht="22.9" customHeight="1" x14ac:dyDescent="0.2">
      <c r="A815" s="12" t="s">
        <v>229</v>
      </c>
      <c r="B815" s="13" t="s">
        <v>2458</v>
      </c>
      <c r="C815" s="12" t="s">
        <v>48</v>
      </c>
      <c r="D815" s="12" t="s">
        <v>49</v>
      </c>
      <c r="E815" s="13" t="s">
        <v>63</v>
      </c>
      <c r="F815" s="12" t="s">
        <v>24</v>
      </c>
      <c r="G815" s="12" t="s">
        <v>25</v>
      </c>
      <c r="H815" s="14">
        <v>5993.85</v>
      </c>
      <c r="I815" s="14">
        <v>5993.85</v>
      </c>
      <c r="J815" s="14">
        <v>4285.12</v>
      </c>
      <c r="K815" s="12" t="s">
        <v>275</v>
      </c>
      <c r="L815" s="13" t="s">
        <v>52</v>
      </c>
      <c r="M815" s="14">
        <v>5838346.54</v>
      </c>
      <c r="N815" s="32">
        <v>115882.6</v>
      </c>
      <c r="O815" s="33"/>
      <c r="P815" s="32">
        <f t="shared" si="12"/>
        <v>5722463.9400000004</v>
      </c>
      <c r="Q815" s="12" t="s">
        <v>53</v>
      </c>
      <c r="R815" s="12" t="s">
        <v>2459</v>
      </c>
    </row>
    <row r="816" spans="1:18" ht="23.65" customHeight="1" x14ac:dyDescent="0.2">
      <c r="A816" s="12" t="s">
        <v>233</v>
      </c>
      <c r="B816" s="13" t="s">
        <v>2460</v>
      </c>
      <c r="C816" s="12" t="s">
        <v>372</v>
      </c>
      <c r="D816" s="12" t="s">
        <v>91</v>
      </c>
      <c r="E816" s="13" t="s">
        <v>50</v>
      </c>
      <c r="F816" s="12" t="s">
        <v>24</v>
      </c>
      <c r="G816" s="12" t="s">
        <v>24</v>
      </c>
      <c r="H816" s="14">
        <v>6585.15</v>
      </c>
      <c r="I816" s="14">
        <v>5849.06</v>
      </c>
      <c r="J816" s="14">
        <v>4094.6</v>
      </c>
      <c r="K816" s="12" t="s">
        <v>706</v>
      </c>
      <c r="L816" s="13" t="s">
        <v>52</v>
      </c>
      <c r="M816" s="14">
        <v>9082346.1300000008</v>
      </c>
      <c r="N816" s="32">
        <v>488586.88</v>
      </c>
      <c r="O816" s="33"/>
      <c r="P816" s="32">
        <f t="shared" si="12"/>
        <v>8593759.25</v>
      </c>
      <c r="Q816" s="12" t="s">
        <v>53</v>
      </c>
      <c r="R816" s="12" t="s">
        <v>2461</v>
      </c>
    </row>
    <row r="817" spans="1:18" ht="22.9" customHeight="1" x14ac:dyDescent="0.2">
      <c r="A817" s="12" t="s">
        <v>237</v>
      </c>
      <c r="B817" s="13" t="s">
        <v>2462</v>
      </c>
      <c r="C817" s="12" t="s">
        <v>122</v>
      </c>
      <c r="D817" s="12" t="s">
        <v>91</v>
      </c>
      <c r="E817" s="13" t="s">
        <v>50</v>
      </c>
      <c r="F817" s="12" t="s">
        <v>24</v>
      </c>
      <c r="G817" s="12" t="s">
        <v>23</v>
      </c>
      <c r="H817" s="14">
        <v>3907.8</v>
      </c>
      <c r="I817" s="14">
        <v>2326.5</v>
      </c>
      <c r="J817" s="14">
        <v>2222.6999999999998</v>
      </c>
      <c r="K817" s="12" t="s">
        <v>488</v>
      </c>
      <c r="L817" s="13" t="s">
        <v>52</v>
      </c>
      <c r="M817" s="14">
        <v>7257371.3499999996</v>
      </c>
      <c r="N817" s="32">
        <v>318336.03000000003</v>
      </c>
      <c r="O817" s="33"/>
      <c r="P817" s="32">
        <f t="shared" si="12"/>
        <v>6939035.3199999994</v>
      </c>
      <c r="Q817" s="12" t="s">
        <v>53</v>
      </c>
      <c r="R817" s="12" t="s">
        <v>2463</v>
      </c>
    </row>
    <row r="818" spans="1:18" ht="23.65" customHeight="1" x14ac:dyDescent="0.2">
      <c r="A818" s="12" t="s">
        <v>242</v>
      </c>
      <c r="B818" s="13" t="s">
        <v>2464</v>
      </c>
      <c r="C818" s="12" t="s">
        <v>72</v>
      </c>
      <c r="D818" s="12" t="s">
        <v>91</v>
      </c>
      <c r="E818" s="13" t="s">
        <v>50</v>
      </c>
      <c r="F818" s="12" t="s">
        <v>24</v>
      </c>
      <c r="G818" s="12" t="s">
        <v>21</v>
      </c>
      <c r="H818" s="14">
        <v>2021.55</v>
      </c>
      <c r="I818" s="14">
        <v>1504.95</v>
      </c>
      <c r="J818" s="14">
        <v>1334.95</v>
      </c>
      <c r="K818" s="12" t="s">
        <v>348</v>
      </c>
      <c r="L818" s="13" t="s">
        <v>52</v>
      </c>
      <c r="M818" s="14">
        <v>6157.07</v>
      </c>
      <c r="N818" s="32">
        <v>0</v>
      </c>
      <c r="O818" s="33"/>
      <c r="P818" s="32">
        <f t="shared" si="12"/>
        <v>6157.07</v>
      </c>
      <c r="Q818" s="12" t="s">
        <v>53</v>
      </c>
      <c r="R818" s="12" t="s">
        <v>2465</v>
      </c>
    </row>
    <row r="819" spans="1:18" ht="22.9" customHeight="1" x14ac:dyDescent="0.2">
      <c r="A819" s="12" t="s">
        <v>247</v>
      </c>
      <c r="B819" s="13" t="s">
        <v>2466</v>
      </c>
      <c r="C819" s="12" t="s">
        <v>372</v>
      </c>
      <c r="D819" s="12" t="s">
        <v>181</v>
      </c>
      <c r="E819" s="13" t="s">
        <v>50</v>
      </c>
      <c r="F819" s="12" t="s">
        <v>24</v>
      </c>
      <c r="G819" s="12" t="s">
        <v>23</v>
      </c>
      <c r="H819" s="14">
        <v>3150.65</v>
      </c>
      <c r="I819" s="14">
        <v>2882.6</v>
      </c>
      <c r="J819" s="14">
        <v>2697.6</v>
      </c>
      <c r="K819" s="12" t="s">
        <v>488</v>
      </c>
      <c r="L819" s="13" t="s">
        <v>52</v>
      </c>
      <c r="M819" s="14">
        <v>174413.02</v>
      </c>
      <c r="N819" s="32">
        <v>8809.0499999999993</v>
      </c>
      <c r="O819" s="33"/>
      <c r="P819" s="32">
        <f t="shared" si="12"/>
        <v>165603.97</v>
      </c>
      <c r="Q819" s="12" t="s">
        <v>53</v>
      </c>
      <c r="R819" s="12" t="s">
        <v>2467</v>
      </c>
    </row>
    <row r="820" spans="1:18" ht="23.65" customHeight="1" x14ac:dyDescent="0.2">
      <c r="A820" s="12" t="s">
        <v>251</v>
      </c>
      <c r="B820" s="13" t="s">
        <v>2468</v>
      </c>
      <c r="C820" s="12" t="s">
        <v>392</v>
      </c>
      <c r="D820" s="12" t="s">
        <v>350</v>
      </c>
      <c r="E820" s="13" t="s">
        <v>63</v>
      </c>
      <c r="F820" s="12" t="s">
        <v>24</v>
      </c>
      <c r="G820" s="12" t="s">
        <v>23</v>
      </c>
      <c r="H820" s="14">
        <v>4429.8500000000004</v>
      </c>
      <c r="I820" s="14">
        <v>3030.1</v>
      </c>
      <c r="J820" s="14">
        <v>2957.8</v>
      </c>
      <c r="K820" s="12" t="s">
        <v>621</v>
      </c>
      <c r="L820" s="13" t="s">
        <v>52</v>
      </c>
      <c r="M820" s="14">
        <v>136837.85999999999</v>
      </c>
      <c r="N820" s="32">
        <v>6667.6</v>
      </c>
      <c r="O820" s="33"/>
      <c r="P820" s="32">
        <f t="shared" si="12"/>
        <v>130170.25999999998</v>
      </c>
      <c r="Q820" s="12" t="s">
        <v>53</v>
      </c>
      <c r="R820" s="12" t="s">
        <v>2469</v>
      </c>
    </row>
    <row r="821" spans="1:18" ht="22.9" customHeight="1" x14ac:dyDescent="0.2">
      <c r="A821" s="12" t="s">
        <v>255</v>
      </c>
      <c r="B821" s="13" t="s">
        <v>2470</v>
      </c>
      <c r="C821" s="12" t="s">
        <v>77</v>
      </c>
      <c r="D821" s="12" t="s">
        <v>181</v>
      </c>
      <c r="E821" s="13" t="s">
        <v>50</v>
      </c>
      <c r="F821" s="12" t="s">
        <v>24</v>
      </c>
      <c r="G821" s="12" t="s">
        <v>21</v>
      </c>
      <c r="H821" s="14">
        <v>2490.48</v>
      </c>
      <c r="I821" s="14">
        <v>1684.2</v>
      </c>
      <c r="J821" s="14">
        <v>1684.2</v>
      </c>
      <c r="K821" s="12" t="s">
        <v>366</v>
      </c>
      <c r="L821" s="13" t="s">
        <v>52</v>
      </c>
      <c r="M821" s="14">
        <v>811670.67</v>
      </c>
      <c r="N821" s="32">
        <v>43326.12</v>
      </c>
      <c r="O821" s="33"/>
      <c r="P821" s="32">
        <f t="shared" si="12"/>
        <v>768344.55</v>
      </c>
      <c r="Q821" s="12" t="s">
        <v>53</v>
      </c>
      <c r="R821" s="12" t="s">
        <v>2471</v>
      </c>
    </row>
    <row r="822" spans="1:18" ht="23.65" customHeight="1" x14ac:dyDescent="0.2">
      <c r="A822" s="12" t="s">
        <v>259</v>
      </c>
      <c r="B822" s="13" t="s">
        <v>2472</v>
      </c>
      <c r="C822" s="12" t="s">
        <v>372</v>
      </c>
      <c r="D822" s="12" t="s">
        <v>49</v>
      </c>
      <c r="E822" s="13" t="s">
        <v>50</v>
      </c>
      <c r="F822" s="12" t="s">
        <v>24</v>
      </c>
      <c r="G822" s="12" t="s">
        <v>25</v>
      </c>
      <c r="H822" s="14">
        <v>7002.72</v>
      </c>
      <c r="I822" s="14">
        <v>4079.3</v>
      </c>
      <c r="J822" s="14">
        <v>4079.3</v>
      </c>
      <c r="K822" s="12" t="s">
        <v>729</v>
      </c>
      <c r="L822" s="13" t="s">
        <v>52</v>
      </c>
      <c r="M822" s="14">
        <v>280268.09999999998</v>
      </c>
      <c r="N822" s="32">
        <v>14113.05</v>
      </c>
      <c r="O822" s="33"/>
      <c r="P822" s="32">
        <f t="shared" si="12"/>
        <v>266155.05</v>
      </c>
      <c r="Q822" s="12" t="s">
        <v>53</v>
      </c>
      <c r="R822" s="12" t="s">
        <v>2473</v>
      </c>
    </row>
    <row r="823" spans="1:18" ht="22.9" customHeight="1" x14ac:dyDescent="0.2">
      <c r="A823" s="12" t="s">
        <v>263</v>
      </c>
      <c r="B823" s="13" t="s">
        <v>2474</v>
      </c>
      <c r="C823" s="12" t="s">
        <v>632</v>
      </c>
      <c r="D823" s="12" t="s">
        <v>195</v>
      </c>
      <c r="E823" s="13" t="s">
        <v>50</v>
      </c>
      <c r="F823" s="12" t="s">
        <v>24</v>
      </c>
      <c r="G823" s="12" t="s">
        <v>23</v>
      </c>
      <c r="H823" s="14">
        <v>4104.54</v>
      </c>
      <c r="I823" s="14">
        <v>3827.04</v>
      </c>
      <c r="J823" s="14">
        <v>2932.04</v>
      </c>
      <c r="K823" s="12" t="s">
        <v>512</v>
      </c>
      <c r="L823" s="13" t="s">
        <v>52</v>
      </c>
      <c r="M823" s="14">
        <v>9515.76</v>
      </c>
      <c r="N823" s="32">
        <v>0</v>
      </c>
      <c r="O823" s="33"/>
      <c r="P823" s="32">
        <f t="shared" si="12"/>
        <v>9515.76</v>
      </c>
      <c r="Q823" s="12" t="s">
        <v>53</v>
      </c>
      <c r="R823" s="12" t="s">
        <v>2475</v>
      </c>
    </row>
    <row r="824" spans="1:18" ht="23.65" customHeight="1" x14ac:dyDescent="0.2">
      <c r="A824" s="12" t="s">
        <v>267</v>
      </c>
      <c r="B824" s="13" t="s">
        <v>2476</v>
      </c>
      <c r="C824" s="12" t="s">
        <v>72</v>
      </c>
      <c r="D824" s="12" t="s">
        <v>49</v>
      </c>
      <c r="E824" s="13" t="s">
        <v>50</v>
      </c>
      <c r="F824" s="12" t="s">
        <v>24</v>
      </c>
      <c r="G824" s="12" t="s">
        <v>23</v>
      </c>
      <c r="H824" s="14">
        <v>3675.15</v>
      </c>
      <c r="I824" s="14">
        <v>3621.62</v>
      </c>
      <c r="J824" s="14">
        <v>2677</v>
      </c>
      <c r="K824" s="12" t="s">
        <v>518</v>
      </c>
      <c r="L824" s="13" t="s">
        <v>52</v>
      </c>
      <c r="M824" s="14">
        <v>11253.19</v>
      </c>
      <c r="N824" s="32">
        <v>0</v>
      </c>
      <c r="O824" s="33"/>
      <c r="P824" s="32">
        <f t="shared" si="12"/>
        <v>11253.19</v>
      </c>
      <c r="Q824" s="12" t="s">
        <v>53</v>
      </c>
      <c r="R824" s="12" t="s">
        <v>2477</v>
      </c>
    </row>
    <row r="825" spans="1:18" ht="22.9" customHeight="1" x14ac:dyDescent="0.2">
      <c r="A825" s="12" t="s">
        <v>272</v>
      </c>
      <c r="B825" s="13" t="s">
        <v>2478</v>
      </c>
      <c r="C825" s="12" t="s">
        <v>226</v>
      </c>
      <c r="D825" s="12" t="s">
        <v>57</v>
      </c>
      <c r="E825" s="13" t="s">
        <v>50</v>
      </c>
      <c r="F825" s="12" t="s">
        <v>24</v>
      </c>
      <c r="G825" s="12" t="s">
        <v>23</v>
      </c>
      <c r="H825" s="14">
        <v>2772.04</v>
      </c>
      <c r="I825" s="14">
        <v>3132.9</v>
      </c>
      <c r="J825" s="14">
        <v>3048.8</v>
      </c>
      <c r="K825" s="12" t="s">
        <v>64</v>
      </c>
      <c r="L825" s="13" t="s">
        <v>52</v>
      </c>
      <c r="M825" s="14">
        <v>35161.879999999997</v>
      </c>
      <c r="N825" s="32">
        <v>1309.03</v>
      </c>
      <c r="O825" s="33"/>
      <c r="P825" s="32">
        <f t="shared" si="12"/>
        <v>33852.85</v>
      </c>
      <c r="Q825" s="12" t="s">
        <v>53</v>
      </c>
      <c r="R825" s="12" t="s">
        <v>2479</v>
      </c>
    </row>
    <row r="826" spans="1:18" ht="23.65" customHeight="1" x14ac:dyDescent="0.2">
      <c r="A826" s="12" t="s">
        <v>277</v>
      </c>
      <c r="B826" s="13" t="s">
        <v>2480</v>
      </c>
      <c r="C826" s="12" t="s">
        <v>67</v>
      </c>
      <c r="D826" s="12" t="s">
        <v>181</v>
      </c>
      <c r="E826" s="13" t="s">
        <v>63</v>
      </c>
      <c r="F826" s="12" t="s">
        <v>24</v>
      </c>
      <c r="G826" s="12" t="s">
        <v>23</v>
      </c>
      <c r="H826" s="14">
        <v>5552.75</v>
      </c>
      <c r="I826" s="14">
        <v>4954.55</v>
      </c>
      <c r="J826" s="14">
        <v>4068.7</v>
      </c>
      <c r="K826" s="12" t="s">
        <v>240</v>
      </c>
      <c r="L826" s="13" t="s">
        <v>52</v>
      </c>
      <c r="M826" s="14">
        <v>4555305.01</v>
      </c>
      <c r="N826" s="32">
        <v>244461.97</v>
      </c>
      <c r="O826" s="33"/>
      <c r="P826" s="32">
        <f t="shared" si="12"/>
        <v>4310843.04</v>
      </c>
      <c r="Q826" s="12" t="s">
        <v>53</v>
      </c>
      <c r="R826" s="12" t="s">
        <v>2481</v>
      </c>
    </row>
    <row r="827" spans="1:18" ht="22.9" customHeight="1" x14ac:dyDescent="0.2">
      <c r="A827" s="12" t="s">
        <v>281</v>
      </c>
      <c r="B827" s="13" t="s">
        <v>2482</v>
      </c>
      <c r="C827" s="12" t="s">
        <v>249</v>
      </c>
      <c r="D827" s="12" t="s">
        <v>49</v>
      </c>
      <c r="E827" s="13" t="s">
        <v>50</v>
      </c>
      <c r="F827" s="12" t="s">
        <v>24</v>
      </c>
      <c r="G827" s="12" t="s">
        <v>29</v>
      </c>
      <c r="H827" s="14">
        <v>8918.7000000000007</v>
      </c>
      <c r="I827" s="14">
        <v>8918.7000000000007</v>
      </c>
      <c r="J827" s="14">
        <v>7506.4</v>
      </c>
      <c r="K827" s="12" t="s">
        <v>955</v>
      </c>
      <c r="L827" s="13" t="s">
        <v>52</v>
      </c>
      <c r="M827" s="14">
        <v>12944486.15</v>
      </c>
      <c r="N827" s="32">
        <v>0</v>
      </c>
      <c r="O827" s="33"/>
      <c r="P827" s="32">
        <f t="shared" si="12"/>
        <v>12944486.15</v>
      </c>
      <c r="Q827" s="12" t="s">
        <v>53</v>
      </c>
      <c r="R827" s="12" t="s">
        <v>2483</v>
      </c>
    </row>
    <row r="828" spans="1:18" ht="23.65" customHeight="1" x14ac:dyDescent="0.2">
      <c r="A828" s="12" t="s">
        <v>285</v>
      </c>
      <c r="B828" s="13" t="s">
        <v>2484</v>
      </c>
      <c r="C828" s="12" t="s">
        <v>337</v>
      </c>
      <c r="D828" s="12" t="s">
        <v>49</v>
      </c>
      <c r="E828" s="13" t="s">
        <v>50</v>
      </c>
      <c r="F828" s="12" t="s">
        <v>24</v>
      </c>
      <c r="G828" s="12" t="s">
        <v>25</v>
      </c>
      <c r="H828" s="14">
        <v>5561.45</v>
      </c>
      <c r="I828" s="14">
        <v>4400.3</v>
      </c>
      <c r="J828" s="14">
        <v>4400.3</v>
      </c>
      <c r="K828" s="12" t="s">
        <v>245</v>
      </c>
      <c r="L828" s="13" t="s">
        <v>52</v>
      </c>
      <c r="M828" s="14">
        <v>9192041.5500000007</v>
      </c>
      <c r="N828" s="32">
        <v>0</v>
      </c>
      <c r="O828" s="33"/>
      <c r="P828" s="32">
        <f t="shared" si="12"/>
        <v>9192041.5500000007</v>
      </c>
      <c r="Q828" s="12" t="s">
        <v>53</v>
      </c>
      <c r="R828" s="12" t="s">
        <v>2485</v>
      </c>
    </row>
    <row r="829" spans="1:18" ht="22.9" customHeight="1" x14ac:dyDescent="0.2">
      <c r="A829" s="12" t="s">
        <v>288</v>
      </c>
      <c r="B829" s="13" t="s">
        <v>2486</v>
      </c>
      <c r="C829" s="12" t="s">
        <v>118</v>
      </c>
      <c r="D829" s="12" t="s">
        <v>200</v>
      </c>
      <c r="E829" s="13" t="s">
        <v>50</v>
      </c>
      <c r="F829" s="12" t="s">
        <v>24</v>
      </c>
      <c r="G829" s="12" t="s">
        <v>23</v>
      </c>
      <c r="H829" s="14">
        <v>3827.2</v>
      </c>
      <c r="I829" s="14">
        <v>2748.9</v>
      </c>
      <c r="J829" s="14">
        <v>2748.9</v>
      </c>
      <c r="K829" s="12" t="s">
        <v>474</v>
      </c>
      <c r="L829" s="13" t="s">
        <v>52</v>
      </c>
      <c r="M829" s="14">
        <v>3570918.13</v>
      </c>
      <c r="N829" s="32">
        <v>191939.82</v>
      </c>
      <c r="O829" s="33"/>
      <c r="P829" s="32">
        <f t="shared" si="12"/>
        <v>3378978.31</v>
      </c>
      <c r="Q829" s="12" t="s">
        <v>53</v>
      </c>
      <c r="R829" s="12" t="s">
        <v>2487</v>
      </c>
    </row>
    <row r="830" spans="1:18" ht="23.65" customHeight="1" x14ac:dyDescent="0.2">
      <c r="A830" s="12" t="s">
        <v>292</v>
      </c>
      <c r="B830" s="13" t="s">
        <v>2488</v>
      </c>
      <c r="C830" s="12" t="s">
        <v>337</v>
      </c>
      <c r="D830" s="12" t="s">
        <v>337</v>
      </c>
      <c r="E830" s="13" t="s">
        <v>87</v>
      </c>
      <c r="F830" s="12" t="s">
        <v>24</v>
      </c>
      <c r="G830" s="12" t="s">
        <v>26</v>
      </c>
      <c r="H830" s="14">
        <v>4891.3</v>
      </c>
      <c r="I830" s="14">
        <v>4469.3</v>
      </c>
      <c r="J830" s="14">
        <v>3423.3</v>
      </c>
      <c r="K830" s="12" t="s">
        <v>663</v>
      </c>
      <c r="L830" s="13" t="s">
        <v>52</v>
      </c>
      <c r="M830" s="14">
        <v>6721247.8600000003</v>
      </c>
      <c r="N830" s="32">
        <v>0</v>
      </c>
      <c r="O830" s="33"/>
      <c r="P830" s="32">
        <f t="shared" si="12"/>
        <v>6721247.8600000003</v>
      </c>
      <c r="Q830" s="12" t="s">
        <v>53</v>
      </c>
      <c r="R830" s="12" t="s">
        <v>2489</v>
      </c>
    </row>
    <row r="831" spans="1:18" ht="22.9" customHeight="1" x14ac:dyDescent="0.2">
      <c r="A831" s="12" t="s">
        <v>296</v>
      </c>
      <c r="B831" s="13" t="s">
        <v>2490</v>
      </c>
      <c r="C831" s="12" t="s">
        <v>337</v>
      </c>
      <c r="D831" s="12" t="s">
        <v>91</v>
      </c>
      <c r="E831" s="13" t="s">
        <v>50</v>
      </c>
      <c r="F831" s="12" t="s">
        <v>24</v>
      </c>
      <c r="G831" s="12" t="s">
        <v>23</v>
      </c>
      <c r="H831" s="14">
        <v>4601.3999999999996</v>
      </c>
      <c r="I831" s="14">
        <v>2744.7</v>
      </c>
      <c r="J831" s="14">
        <v>2713.3</v>
      </c>
      <c r="K831" s="12" t="s">
        <v>491</v>
      </c>
      <c r="L831" s="13" t="s">
        <v>52</v>
      </c>
      <c r="M831" s="14">
        <v>529270.9</v>
      </c>
      <c r="N831" s="32">
        <v>0</v>
      </c>
      <c r="O831" s="33"/>
      <c r="P831" s="32">
        <f t="shared" si="12"/>
        <v>529270.9</v>
      </c>
      <c r="Q831" s="12" t="s">
        <v>53</v>
      </c>
      <c r="R831" s="12" t="s">
        <v>2491</v>
      </c>
    </row>
    <row r="832" spans="1:18" ht="23.65" customHeight="1" x14ac:dyDescent="0.2">
      <c r="A832" s="12" t="s">
        <v>300</v>
      </c>
      <c r="B832" s="13" t="s">
        <v>2492</v>
      </c>
      <c r="C832" s="12" t="s">
        <v>337</v>
      </c>
      <c r="D832" s="12" t="s">
        <v>68</v>
      </c>
      <c r="E832" s="13" t="s">
        <v>63</v>
      </c>
      <c r="F832" s="12" t="s">
        <v>24</v>
      </c>
      <c r="G832" s="12" t="s">
        <v>23</v>
      </c>
      <c r="H832" s="14">
        <v>4872</v>
      </c>
      <c r="I832" s="14">
        <v>4493.3999999999996</v>
      </c>
      <c r="J832" s="14">
        <v>4132.8</v>
      </c>
      <c r="K832" s="12" t="s">
        <v>338</v>
      </c>
      <c r="L832" s="13" t="s">
        <v>52</v>
      </c>
      <c r="M832" s="14">
        <v>142051.29</v>
      </c>
      <c r="N832" s="32">
        <v>6919.57</v>
      </c>
      <c r="O832" s="33"/>
      <c r="P832" s="32">
        <f t="shared" si="12"/>
        <v>135131.72</v>
      </c>
      <c r="Q832" s="12" t="s">
        <v>53</v>
      </c>
      <c r="R832" s="12" t="s">
        <v>2493</v>
      </c>
    </row>
    <row r="833" spans="1:18" ht="22.9" customHeight="1" x14ac:dyDescent="0.2">
      <c r="A833" s="12" t="s">
        <v>304</v>
      </c>
      <c r="B833" s="13" t="s">
        <v>2494</v>
      </c>
      <c r="C833" s="12" t="s">
        <v>81</v>
      </c>
      <c r="D833" s="12" t="s">
        <v>91</v>
      </c>
      <c r="E833" s="13" t="s">
        <v>50</v>
      </c>
      <c r="F833" s="12" t="s">
        <v>24</v>
      </c>
      <c r="G833" s="12" t="s">
        <v>25</v>
      </c>
      <c r="H833" s="14">
        <v>5395.0945000000002</v>
      </c>
      <c r="I833" s="14">
        <v>4806.8999999999996</v>
      </c>
      <c r="J833" s="14">
        <v>2912.3</v>
      </c>
      <c r="K833" s="12" t="s">
        <v>570</v>
      </c>
      <c r="L833" s="13" t="s">
        <v>52</v>
      </c>
      <c r="M833" s="14">
        <v>7644017.5700000003</v>
      </c>
      <c r="N833" s="32">
        <v>258.68</v>
      </c>
      <c r="O833" s="33"/>
      <c r="P833" s="32">
        <f t="shared" si="12"/>
        <v>7643758.8900000006</v>
      </c>
      <c r="Q833" s="12" t="s">
        <v>53</v>
      </c>
      <c r="R833" s="12" t="s">
        <v>2495</v>
      </c>
    </row>
    <row r="834" spans="1:18" ht="23.65" customHeight="1" x14ac:dyDescent="0.2">
      <c r="A834" s="12" t="s">
        <v>308</v>
      </c>
      <c r="B834" s="13" t="s">
        <v>2496</v>
      </c>
      <c r="C834" s="12" t="s">
        <v>81</v>
      </c>
      <c r="D834" s="12" t="s">
        <v>195</v>
      </c>
      <c r="E834" s="13" t="s">
        <v>50</v>
      </c>
      <c r="F834" s="12" t="s">
        <v>24</v>
      </c>
      <c r="G834" s="12" t="s">
        <v>23</v>
      </c>
      <c r="H834" s="14">
        <v>4731.2</v>
      </c>
      <c r="I834" s="14">
        <v>2526.5</v>
      </c>
      <c r="J834" s="14">
        <v>2526.5</v>
      </c>
      <c r="K834" s="12" t="s">
        <v>494</v>
      </c>
      <c r="L834" s="13" t="s">
        <v>52</v>
      </c>
      <c r="M834" s="14">
        <v>140738.57</v>
      </c>
      <c r="N834" s="32">
        <v>6870.12</v>
      </c>
      <c r="O834" s="33"/>
      <c r="P834" s="32">
        <f t="shared" si="12"/>
        <v>133868.45000000001</v>
      </c>
      <c r="Q834" s="12" t="s">
        <v>53</v>
      </c>
      <c r="R834" s="12" t="s">
        <v>2497</v>
      </c>
    </row>
    <row r="835" spans="1:18" ht="22.9" customHeight="1" x14ac:dyDescent="0.2">
      <c r="A835" s="12" t="s">
        <v>313</v>
      </c>
      <c r="B835" s="13" t="s">
        <v>2498</v>
      </c>
      <c r="C835" s="12" t="s">
        <v>118</v>
      </c>
      <c r="D835" s="12" t="s">
        <v>315</v>
      </c>
      <c r="E835" s="13" t="s">
        <v>50</v>
      </c>
      <c r="F835" s="12" t="s">
        <v>24</v>
      </c>
      <c r="G835" s="12" t="s">
        <v>23</v>
      </c>
      <c r="H835" s="14">
        <v>4471.6000000000004</v>
      </c>
      <c r="I835" s="14">
        <v>4124.8999999999996</v>
      </c>
      <c r="J835" s="14">
        <v>3286.9</v>
      </c>
      <c r="K835" s="12" t="s">
        <v>78</v>
      </c>
      <c r="L835" s="13" t="s">
        <v>52</v>
      </c>
      <c r="M835" s="14">
        <v>5733224.79</v>
      </c>
      <c r="N835" s="32">
        <v>306923.23</v>
      </c>
      <c r="O835" s="33"/>
      <c r="P835" s="32">
        <f t="shared" si="12"/>
        <v>5426301.5600000005</v>
      </c>
      <c r="Q835" s="12" t="s">
        <v>53</v>
      </c>
      <c r="R835" s="12" t="s">
        <v>2499</v>
      </c>
    </row>
    <row r="836" spans="1:18" ht="23.65" customHeight="1" x14ac:dyDescent="0.2">
      <c r="A836" s="12" t="s">
        <v>319</v>
      </c>
      <c r="B836" s="13" t="s">
        <v>2500</v>
      </c>
      <c r="C836" s="12" t="s">
        <v>77</v>
      </c>
      <c r="D836" s="12" t="s">
        <v>146</v>
      </c>
      <c r="E836" s="13" t="s">
        <v>50</v>
      </c>
      <c r="F836" s="12" t="s">
        <v>24</v>
      </c>
      <c r="G836" s="12" t="s">
        <v>23</v>
      </c>
      <c r="H836" s="14">
        <v>4817.97</v>
      </c>
      <c r="I836" s="14">
        <v>2507.1999999999998</v>
      </c>
      <c r="J836" s="14">
        <v>2507.1999999999998</v>
      </c>
      <c r="K836" s="12" t="s">
        <v>548</v>
      </c>
      <c r="L836" s="13" t="s">
        <v>52</v>
      </c>
      <c r="M836" s="14">
        <v>88741.45</v>
      </c>
      <c r="N836" s="32">
        <v>4204.95</v>
      </c>
      <c r="O836" s="33"/>
      <c r="P836" s="32">
        <f t="shared" si="12"/>
        <v>84536.5</v>
      </c>
      <c r="Q836" s="12" t="s">
        <v>53</v>
      </c>
      <c r="R836" s="12" t="s">
        <v>2501</v>
      </c>
    </row>
    <row r="837" spans="1:18" ht="22.9" customHeight="1" x14ac:dyDescent="0.2">
      <c r="A837" s="12" t="s">
        <v>322</v>
      </c>
      <c r="B837" s="13" t="s">
        <v>2502</v>
      </c>
      <c r="C837" s="12" t="s">
        <v>430</v>
      </c>
      <c r="D837" s="12" t="s">
        <v>181</v>
      </c>
      <c r="E837" s="13" t="s">
        <v>50</v>
      </c>
      <c r="F837" s="12" t="s">
        <v>24</v>
      </c>
      <c r="G837" s="12" t="s">
        <v>29</v>
      </c>
      <c r="H837" s="14">
        <v>8462.11</v>
      </c>
      <c r="I837" s="14">
        <v>6698.2</v>
      </c>
      <c r="J837" s="14">
        <v>6698.2</v>
      </c>
      <c r="K837" s="12" t="s">
        <v>373</v>
      </c>
      <c r="L837" s="13" t="s">
        <v>52</v>
      </c>
      <c r="M837" s="14">
        <v>23464.58</v>
      </c>
      <c r="N837" s="32">
        <v>0</v>
      </c>
      <c r="O837" s="33"/>
      <c r="P837" s="32">
        <f t="shared" ref="P837:P861" si="13">M837-N837</f>
        <v>23464.58</v>
      </c>
      <c r="Q837" s="12" t="s">
        <v>53</v>
      </c>
      <c r="R837" s="12" t="s">
        <v>2503</v>
      </c>
    </row>
    <row r="838" spans="1:18" ht="23.65" customHeight="1" x14ac:dyDescent="0.2">
      <c r="A838" s="12" t="s">
        <v>326</v>
      </c>
      <c r="B838" s="13" t="s">
        <v>2504</v>
      </c>
      <c r="C838" s="12" t="s">
        <v>118</v>
      </c>
      <c r="D838" s="12" t="s">
        <v>91</v>
      </c>
      <c r="E838" s="13" t="s">
        <v>50</v>
      </c>
      <c r="F838" s="12" t="s">
        <v>24</v>
      </c>
      <c r="G838" s="12" t="s">
        <v>27</v>
      </c>
      <c r="H838" s="14">
        <v>6869.38</v>
      </c>
      <c r="I838" s="14">
        <v>5103.42</v>
      </c>
      <c r="J838" s="14">
        <v>5103.42</v>
      </c>
      <c r="K838" s="12" t="s">
        <v>792</v>
      </c>
      <c r="L838" s="13" t="s">
        <v>52</v>
      </c>
      <c r="M838" s="14">
        <v>4369257.7300000004</v>
      </c>
      <c r="N838" s="32">
        <v>234673.63</v>
      </c>
      <c r="O838" s="33"/>
      <c r="P838" s="32">
        <f t="shared" si="13"/>
        <v>4134584.1000000006</v>
      </c>
      <c r="Q838" s="12" t="s">
        <v>53</v>
      </c>
      <c r="R838" s="12" t="s">
        <v>2505</v>
      </c>
    </row>
    <row r="839" spans="1:18" ht="22.9" customHeight="1" x14ac:dyDescent="0.2">
      <c r="A839" s="12" t="s">
        <v>330</v>
      </c>
      <c r="B839" s="13" t="s">
        <v>2506</v>
      </c>
      <c r="C839" s="12" t="s">
        <v>72</v>
      </c>
      <c r="D839" s="12" t="s">
        <v>49</v>
      </c>
      <c r="E839" s="13" t="s">
        <v>50</v>
      </c>
      <c r="F839" s="12" t="s">
        <v>24</v>
      </c>
      <c r="G839" s="12" t="s">
        <v>25</v>
      </c>
      <c r="H839" s="14">
        <v>6644.32</v>
      </c>
      <c r="I839" s="14">
        <v>5357.75</v>
      </c>
      <c r="J839" s="14">
        <v>4405.3999999999996</v>
      </c>
      <c r="K839" s="12" t="s">
        <v>645</v>
      </c>
      <c r="L839" s="13" t="s">
        <v>52</v>
      </c>
      <c r="M839" s="14">
        <v>1442090.16</v>
      </c>
      <c r="N839" s="32">
        <v>0</v>
      </c>
      <c r="O839" s="33"/>
      <c r="P839" s="32">
        <f t="shared" si="13"/>
        <v>1442090.16</v>
      </c>
      <c r="Q839" s="12" t="s">
        <v>53</v>
      </c>
      <c r="R839" s="12" t="s">
        <v>2507</v>
      </c>
    </row>
    <row r="840" spans="1:18" ht="23.65" customHeight="1" x14ac:dyDescent="0.2">
      <c r="A840" s="12" t="s">
        <v>335</v>
      </c>
      <c r="B840" s="13" t="s">
        <v>2508</v>
      </c>
      <c r="C840" s="12" t="s">
        <v>127</v>
      </c>
      <c r="D840" s="12" t="s">
        <v>86</v>
      </c>
      <c r="E840" s="13" t="s">
        <v>50</v>
      </c>
      <c r="F840" s="12" t="s">
        <v>24</v>
      </c>
      <c r="G840" s="12" t="s">
        <v>22</v>
      </c>
      <c r="H840" s="14">
        <v>2806.25</v>
      </c>
      <c r="I840" s="14">
        <v>2001.7</v>
      </c>
      <c r="J840" s="14">
        <v>2001.7</v>
      </c>
      <c r="K840" s="12" t="s">
        <v>78</v>
      </c>
      <c r="L840" s="13" t="s">
        <v>52</v>
      </c>
      <c r="M840" s="14">
        <v>6971.91</v>
      </c>
      <c r="N840" s="32">
        <v>0</v>
      </c>
      <c r="O840" s="33"/>
      <c r="P840" s="32">
        <f t="shared" si="13"/>
        <v>6971.91</v>
      </c>
      <c r="Q840" s="12" t="s">
        <v>53</v>
      </c>
      <c r="R840" s="12" t="s">
        <v>2509</v>
      </c>
    </row>
    <row r="841" spans="1:18" ht="22.9" customHeight="1" x14ac:dyDescent="0.2">
      <c r="A841" s="12" t="s">
        <v>340</v>
      </c>
      <c r="B841" s="13" t="s">
        <v>2510</v>
      </c>
      <c r="C841" s="12" t="s">
        <v>372</v>
      </c>
      <c r="D841" s="12" t="s">
        <v>49</v>
      </c>
      <c r="E841" s="13" t="s">
        <v>50</v>
      </c>
      <c r="F841" s="12" t="s">
        <v>24</v>
      </c>
      <c r="G841" s="12" t="s">
        <v>20</v>
      </c>
      <c r="H841" s="14">
        <v>1377.45</v>
      </c>
      <c r="I841" s="14">
        <v>1023.1</v>
      </c>
      <c r="J841" s="14">
        <v>978.9</v>
      </c>
      <c r="K841" s="12" t="s">
        <v>272</v>
      </c>
      <c r="L841" s="13" t="s">
        <v>52</v>
      </c>
      <c r="M841" s="14">
        <v>569472.18000000005</v>
      </c>
      <c r="N841" s="32">
        <v>30352.02</v>
      </c>
      <c r="O841" s="33"/>
      <c r="P841" s="32">
        <f t="shared" si="13"/>
        <v>539120.16</v>
      </c>
      <c r="Q841" s="12" t="s">
        <v>53</v>
      </c>
      <c r="R841" s="12" t="s">
        <v>2511</v>
      </c>
    </row>
    <row r="842" spans="1:18" ht="23.65" customHeight="1" x14ac:dyDescent="0.2">
      <c r="A842" s="12" t="s">
        <v>344</v>
      </c>
      <c r="B842" s="13" t="s">
        <v>2512</v>
      </c>
      <c r="C842" s="12" t="s">
        <v>127</v>
      </c>
      <c r="D842" s="12" t="s">
        <v>200</v>
      </c>
      <c r="E842" s="13" t="s">
        <v>2513</v>
      </c>
      <c r="F842" s="12" t="s">
        <v>24</v>
      </c>
      <c r="G842" s="12" t="s">
        <v>25</v>
      </c>
      <c r="H842" s="14">
        <v>5584.75</v>
      </c>
      <c r="I842" s="14">
        <v>6296.3</v>
      </c>
      <c r="J842" s="14">
        <v>4506.2</v>
      </c>
      <c r="K842" s="12" t="s">
        <v>672</v>
      </c>
      <c r="L842" s="13" t="s">
        <v>52</v>
      </c>
      <c r="M842" s="14">
        <v>21248.98</v>
      </c>
      <c r="N842" s="32">
        <v>0</v>
      </c>
      <c r="O842" s="33"/>
      <c r="P842" s="32">
        <f t="shared" si="13"/>
        <v>21248.98</v>
      </c>
      <c r="Q842" s="12" t="s">
        <v>53</v>
      </c>
      <c r="R842" s="12" t="s">
        <v>2514</v>
      </c>
    </row>
    <row r="843" spans="1:18" ht="22.9" customHeight="1" x14ac:dyDescent="0.2">
      <c r="A843" s="12" t="s">
        <v>348</v>
      </c>
      <c r="B843" s="13" t="s">
        <v>2515</v>
      </c>
      <c r="C843" s="12" t="s">
        <v>122</v>
      </c>
      <c r="D843" s="12" t="s">
        <v>49</v>
      </c>
      <c r="E843" s="13" t="s">
        <v>50</v>
      </c>
      <c r="F843" s="12" t="s">
        <v>24</v>
      </c>
      <c r="G843" s="12" t="s">
        <v>21</v>
      </c>
      <c r="H843" s="14">
        <v>1615.95</v>
      </c>
      <c r="I843" s="14">
        <v>1100.4000000000001</v>
      </c>
      <c r="J843" s="14">
        <v>104.1</v>
      </c>
      <c r="K843" s="12" t="s">
        <v>308</v>
      </c>
      <c r="L843" s="13" t="s">
        <v>52</v>
      </c>
      <c r="M843" s="14">
        <v>422811.9</v>
      </c>
      <c r="N843" s="32">
        <v>22417.8</v>
      </c>
      <c r="O843" s="33"/>
      <c r="P843" s="32">
        <f t="shared" si="13"/>
        <v>400394.10000000003</v>
      </c>
      <c r="Q843" s="12" t="s">
        <v>53</v>
      </c>
      <c r="R843" s="12" t="s">
        <v>2516</v>
      </c>
    </row>
    <row r="844" spans="1:18" ht="23.65" customHeight="1" x14ac:dyDescent="0.2">
      <c r="A844" s="12" t="s">
        <v>353</v>
      </c>
      <c r="B844" s="13" t="s">
        <v>2517</v>
      </c>
      <c r="C844" s="12" t="s">
        <v>72</v>
      </c>
      <c r="D844" s="12" t="s">
        <v>73</v>
      </c>
      <c r="E844" s="13" t="s">
        <v>50</v>
      </c>
      <c r="F844" s="12" t="s">
        <v>24</v>
      </c>
      <c r="G844" s="12" t="s">
        <v>21</v>
      </c>
      <c r="H844" s="14">
        <v>1940.35</v>
      </c>
      <c r="I844" s="14">
        <v>1371</v>
      </c>
      <c r="J844" s="14">
        <v>1338.9</v>
      </c>
      <c r="K844" s="12" t="s">
        <v>326</v>
      </c>
      <c r="L844" s="13" t="s">
        <v>52</v>
      </c>
      <c r="M844" s="14">
        <v>1572835.38</v>
      </c>
      <c r="N844" s="32">
        <v>84260.2</v>
      </c>
      <c r="O844" s="33"/>
      <c r="P844" s="32">
        <f t="shared" si="13"/>
        <v>1488575.18</v>
      </c>
      <c r="Q844" s="12" t="s">
        <v>53</v>
      </c>
      <c r="R844" s="12" t="s">
        <v>2518</v>
      </c>
    </row>
    <row r="845" spans="1:18" ht="22.9" customHeight="1" x14ac:dyDescent="0.2">
      <c r="A845" s="12" t="s">
        <v>357</v>
      </c>
      <c r="B845" s="13" t="s">
        <v>2519</v>
      </c>
      <c r="C845" s="12" t="s">
        <v>632</v>
      </c>
      <c r="D845" s="12" t="s">
        <v>49</v>
      </c>
      <c r="E845" s="13" t="s">
        <v>50</v>
      </c>
      <c r="F845" s="12" t="s">
        <v>24</v>
      </c>
      <c r="G845" s="12" t="s">
        <v>23</v>
      </c>
      <c r="H845" s="14">
        <v>3433.2</v>
      </c>
      <c r="I845" s="14">
        <v>2251.1999999999998</v>
      </c>
      <c r="J845" s="14">
        <v>2251.1999999999998</v>
      </c>
      <c r="K845" s="12" t="s">
        <v>488</v>
      </c>
      <c r="L845" s="13" t="s">
        <v>52</v>
      </c>
      <c r="M845" s="14">
        <v>5468052.2400000002</v>
      </c>
      <c r="N845" s="32">
        <v>0</v>
      </c>
      <c r="O845" s="33"/>
      <c r="P845" s="32">
        <f t="shared" si="13"/>
        <v>5468052.2400000002</v>
      </c>
      <c r="Q845" s="12" t="s">
        <v>53</v>
      </c>
      <c r="R845" s="12" t="s">
        <v>2520</v>
      </c>
    </row>
    <row r="846" spans="1:18" ht="23.65" customHeight="1" x14ac:dyDescent="0.2">
      <c r="A846" s="12" t="s">
        <v>360</v>
      </c>
      <c r="B846" s="13" t="s">
        <v>2521</v>
      </c>
      <c r="C846" s="12" t="s">
        <v>239</v>
      </c>
      <c r="D846" s="12" t="s">
        <v>49</v>
      </c>
      <c r="E846" s="13" t="s">
        <v>50</v>
      </c>
      <c r="F846" s="12" t="s">
        <v>24</v>
      </c>
      <c r="G846" s="12" t="s">
        <v>27</v>
      </c>
      <c r="H846" s="14">
        <v>7325.55</v>
      </c>
      <c r="I846" s="14">
        <v>5215.8</v>
      </c>
      <c r="J846" s="14">
        <v>5215.8</v>
      </c>
      <c r="K846" s="12" t="s">
        <v>824</v>
      </c>
      <c r="L846" s="13" t="s">
        <v>52</v>
      </c>
      <c r="M846" s="14">
        <v>1105624.05</v>
      </c>
      <c r="N846" s="32">
        <v>58424.71</v>
      </c>
      <c r="O846" s="33"/>
      <c r="P846" s="32">
        <f t="shared" si="13"/>
        <v>1047199.3400000001</v>
      </c>
      <c r="Q846" s="12" t="s">
        <v>53</v>
      </c>
      <c r="R846" s="12" t="s">
        <v>2522</v>
      </c>
    </row>
    <row r="847" spans="1:18" ht="22.9" customHeight="1" x14ac:dyDescent="0.2">
      <c r="A847" s="12" t="s">
        <v>363</v>
      </c>
      <c r="B847" s="13" t="s">
        <v>2523</v>
      </c>
      <c r="C847" s="12" t="s">
        <v>611</v>
      </c>
      <c r="D847" s="12" t="s">
        <v>611</v>
      </c>
      <c r="E847" s="13" t="s">
        <v>50</v>
      </c>
      <c r="F847" s="12" t="s">
        <v>24</v>
      </c>
      <c r="G847" s="12" t="s">
        <v>24</v>
      </c>
      <c r="H847" s="14">
        <v>4126.7</v>
      </c>
      <c r="I847" s="14">
        <v>3189.08</v>
      </c>
      <c r="J847" s="14">
        <v>3189.08</v>
      </c>
      <c r="K847" s="12" t="s">
        <v>591</v>
      </c>
      <c r="L847" s="13" t="s">
        <v>52</v>
      </c>
      <c r="M847" s="14">
        <v>87691.64</v>
      </c>
      <c r="N847" s="32">
        <v>3971.43</v>
      </c>
      <c r="O847" s="33"/>
      <c r="P847" s="32">
        <f t="shared" si="13"/>
        <v>83720.210000000006</v>
      </c>
      <c r="Q847" s="12" t="s">
        <v>53</v>
      </c>
      <c r="R847" s="12" t="s">
        <v>2524</v>
      </c>
    </row>
    <row r="848" spans="1:18" ht="23.65" customHeight="1" x14ac:dyDescent="0.2">
      <c r="A848" s="12" t="s">
        <v>366</v>
      </c>
      <c r="B848" s="13" t="s">
        <v>2525</v>
      </c>
      <c r="C848" s="12" t="s">
        <v>72</v>
      </c>
      <c r="D848" s="12" t="s">
        <v>73</v>
      </c>
      <c r="E848" s="13" t="s">
        <v>50</v>
      </c>
      <c r="F848" s="12" t="s">
        <v>24</v>
      </c>
      <c r="G848" s="12" t="s">
        <v>27</v>
      </c>
      <c r="H848" s="14">
        <v>7677.05</v>
      </c>
      <c r="I848" s="14">
        <v>6357.65</v>
      </c>
      <c r="J848" s="14">
        <v>5311.75</v>
      </c>
      <c r="K848" s="12" t="s">
        <v>896</v>
      </c>
      <c r="L848" s="13" t="s">
        <v>52</v>
      </c>
      <c r="M848" s="14">
        <v>97656.53</v>
      </c>
      <c r="N848" s="32">
        <v>4031.15</v>
      </c>
      <c r="O848" s="33"/>
      <c r="P848" s="32">
        <f t="shared" si="13"/>
        <v>93625.38</v>
      </c>
      <c r="Q848" s="12" t="s">
        <v>53</v>
      </c>
      <c r="R848" s="12" t="s">
        <v>2526</v>
      </c>
    </row>
    <row r="849" spans="1:18" ht="22.9" customHeight="1" x14ac:dyDescent="0.2">
      <c r="A849" s="12" t="s">
        <v>370</v>
      </c>
      <c r="B849" s="13" t="s">
        <v>2527</v>
      </c>
      <c r="C849" s="12" t="s">
        <v>244</v>
      </c>
      <c r="D849" s="12" t="s">
        <v>68</v>
      </c>
      <c r="E849" s="13" t="s">
        <v>50</v>
      </c>
      <c r="F849" s="12" t="s">
        <v>24</v>
      </c>
      <c r="G849" s="12" t="s">
        <v>23</v>
      </c>
      <c r="H849" s="14">
        <v>3987.15</v>
      </c>
      <c r="I849" s="14">
        <v>2710.3</v>
      </c>
      <c r="J849" s="14">
        <v>2679</v>
      </c>
      <c r="K849" s="12" t="s">
        <v>565</v>
      </c>
      <c r="L849" s="13" t="s">
        <v>52</v>
      </c>
      <c r="M849" s="14">
        <v>5423773.6100000003</v>
      </c>
      <c r="N849" s="32">
        <v>291463.71000000002</v>
      </c>
      <c r="O849" s="33"/>
      <c r="P849" s="32">
        <f t="shared" si="13"/>
        <v>5132309.9000000004</v>
      </c>
      <c r="Q849" s="12" t="s">
        <v>53</v>
      </c>
      <c r="R849" s="12" t="s">
        <v>2528</v>
      </c>
    </row>
    <row r="850" spans="1:18" ht="23.65" customHeight="1" x14ac:dyDescent="0.2">
      <c r="A850" s="12" t="s">
        <v>375</v>
      </c>
      <c r="B850" s="13" t="s">
        <v>2529</v>
      </c>
      <c r="C850" s="12" t="s">
        <v>186</v>
      </c>
      <c r="D850" s="12" t="s">
        <v>91</v>
      </c>
      <c r="E850" s="13" t="s">
        <v>50</v>
      </c>
      <c r="F850" s="12" t="s">
        <v>24</v>
      </c>
      <c r="G850" s="12" t="s">
        <v>23</v>
      </c>
      <c r="H850" s="14">
        <v>3827.2</v>
      </c>
      <c r="I850" s="14">
        <v>2705.4</v>
      </c>
      <c r="J850" s="14">
        <v>2705.4</v>
      </c>
      <c r="K850" s="12" t="s">
        <v>591</v>
      </c>
      <c r="L850" s="13" t="s">
        <v>52</v>
      </c>
      <c r="M850" s="14">
        <v>10905.89</v>
      </c>
      <c r="N850" s="32">
        <v>0</v>
      </c>
      <c r="O850" s="33"/>
      <c r="P850" s="32">
        <f t="shared" si="13"/>
        <v>10905.89</v>
      </c>
      <c r="Q850" s="12" t="s">
        <v>53</v>
      </c>
      <c r="R850" s="12" t="s">
        <v>2530</v>
      </c>
    </row>
    <row r="851" spans="1:18" ht="22.9" customHeight="1" x14ac:dyDescent="0.2">
      <c r="A851" s="12" t="s">
        <v>379</v>
      </c>
      <c r="B851" s="13" t="s">
        <v>2531</v>
      </c>
      <c r="C851" s="12" t="s">
        <v>136</v>
      </c>
      <c r="D851" s="12" t="s">
        <v>136</v>
      </c>
      <c r="E851" s="13" t="s">
        <v>87</v>
      </c>
      <c r="F851" s="12" t="s">
        <v>24</v>
      </c>
      <c r="G851" s="12" t="s">
        <v>23</v>
      </c>
      <c r="H851" s="14">
        <v>3489.4</v>
      </c>
      <c r="I851" s="14">
        <v>2883.1</v>
      </c>
      <c r="J851" s="14">
        <v>2233.3000000000002</v>
      </c>
      <c r="K851" s="12" t="s">
        <v>78</v>
      </c>
      <c r="L851" s="13" t="s">
        <v>52</v>
      </c>
      <c r="M851" s="14">
        <v>8458987.1799999997</v>
      </c>
      <c r="N851" s="32">
        <v>456193.41</v>
      </c>
      <c r="O851" s="33"/>
      <c r="P851" s="32">
        <f t="shared" si="13"/>
        <v>8002793.7699999996</v>
      </c>
      <c r="Q851" s="12" t="s">
        <v>53</v>
      </c>
      <c r="R851" s="12" t="s">
        <v>2532</v>
      </c>
    </row>
    <row r="852" spans="1:18" ht="23.65" customHeight="1" x14ac:dyDescent="0.2">
      <c r="A852" s="12" t="s">
        <v>383</v>
      </c>
      <c r="B852" s="13" t="s">
        <v>2533</v>
      </c>
      <c r="C852" s="12" t="s">
        <v>226</v>
      </c>
      <c r="D852" s="12" t="s">
        <v>49</v>
      </c>
      <c r="E852" s="13" t="s">
        <v>50</v>
      </c>
      <c r="F852" s="12" t="s">
        <v>24</v>
      </c>
      <c r="G852" s="12" t="s">
        <v>29</v>
      </c>
      <c r="H852" s="14">
        <v>8479.9500000000007</v>
      </c>
      <c r="I852" s="14">
        <v>7148.45</v>
      </c>
      <c r="J852" s="14">
        <v>4332.24</v>
      </c>
      <c r="K852" s="12" t="s">
        <v>439</v>
      </c>
      <c r="L852" s="13" t="s">
        <v>52</v>
      </c>
      <c r="M852" s="14">
        <v>13736394.48</v>
      </c>
      <c r="N852" s="32">
        <v>739301.76</v>
      </c>
      <c r="O852" s="33"/>
      <c r="P852" s="32">
        <f t="shared" si="13"/>
        <v>12997092.720000001</v>
      </c>
      <c r="Q852" s="12" t="s">
        <v>53</v>
      </c>
      <c r="R852" s="12" t="s">
        <v>2534</v>
      </c>
    </row>
    <row r="853" spans="1:18" ht="22.9" customHeight="1" x14ac:dyDescent="0.2">
      <c r="A853" s="12" t="s">
        <v>387</v>
      </c>
      <c r="B853" s="13" t="s">
        <v>2535</v>
      </c>
      <c r="C853" s="12" t="s">
        <v>226</v>
      </c>
      <c r="D853" s="12" t="s">
        <v>49</v>
      </c>
      <c r="E853" s="13" t="s">
        <v>50</v>
      </c>
      <c r="F853" s="12" t="s">
        <v>24</v>
      </c>
      <c r="G853" s="12" t="s">
        <v>23</v>
      </c>
      <c r="H853" s="14">
        <v>3619.89</v>
      </c>
      <c r="I853" s="14">
        <v>3619.89</v>
      </c>
      <c r="J853" s="14">
        <v>2453.3000000000002</v>
      </c>
      <c r="K853" s="12" t="s">
        <v>654</v>
      </c>
      <c r="L853" s="13" t="s">
        <v>52</v>
      </c>
      <c r="M853" s="14">
        <v>4763619.1399999997</v>
      </c>
      <c r="N853" s="32">
        <v>256291.83</v>
      </c>
      <c r="O853" s="33"/>
      <c r="P853" s="32">
        <f t="shared" si="13"/>
        <v>4507327.3099999996</v>
      </c>
      <c r="Q853" s="12" t="s">
        <v>53</v>
      </c>
      <c r="R853" s="12" t="s">
        <v>2536</v>
      </c>
    </row>
    <row r="854" spans="1:18" ht="23.65" customHeight="1" x14ac:dyDescent="0.2">
      <c r="A854" s="12" t="s">
        <v>390</v>
      </c>
      <c r="B854" s="13" t="s">
        <v>2537</v>
      </c>
      <c r="C854" s="12" t="s">
        <v>269</v>
      </c>
      <c r="D854" s="12" t="s">
        <v>181</v>
      </c>
      <c r="E854" s="13" t="s">
        <v>50</v>
      </c>
      <c r="F854" s="12" t="s">
        <v>24</v>
      </c>
      <c r="G854" s="12" t="s">
        <v>23</v>
      </c>
      <c r="H854" s="14">
        <v>4411.12</v>
      </c>
      <c r="I854" s="14">
        <v>2718.7</v>
      </c>
      <c r="J854" s="14">
        <v>2597.4</v>
      </c>
      <c r="K854" s="12" t="s">
        <v>164</v>
      </c>
      <c r="L854" s="13" t="s">
        <v>52</v>
      </c>
      <c r="M854" s="14">
        <v>75887.13</v>
      </c>
      <c r="N854" s="32">
        <v>3460.11</v>
      </c>
      <c r="O854" s="33"/>
      <c r="P854" s="32">
        <f t="shared" si="13"/>
        <v>72427.02</v>
      </c>
      <c r="Q854" s="12" t="s">
        <v>53</v>
      </c>
      <c r="R854" s="12" t="s">
        <v>2538</v>
      </c>
    </row>
    <row r="855" spans="1:18" ht="22.9" customHeight="1" x14ac:dyDescent="0.2">
      <c r="A855" s="12" t="s">
        <v>88</v>
      </c>
      <c r="B855" s="13" t="s">
        <v>2539</v>
      </c>
      <c r="C855" s="12" t="s">
        <v>56</v>
      </c>
      <c r="D855" s="12" t="s">
        <v>274</v>
      </c>
      <c r="E855" s="13" t="s">
        <v>50</v>
      </c>
      <c r="F855" s="12" t="s">
        <v>24</v>
      </c>
      <c r="G855" s="12" t="s">
        <v>25</v>
      </c>
      <c r="H855" s="14">
        <v>5324.7</v>
      </c>
      <c r="I855" s="14">
        <v>3639</v>
      </c>
      <c r="J855" s="14">
        <v>2387.3000000000002</v>
      </c>
      <c r="K855" s="12" t="s">
        <v>235</v>
      </c>
      <c r="L855" s="13" t="s">
        <v>52</v>
      </c>
      <c r="M855" s="14">
        <v>196077.56</v>
      </c>
      <c r="N855" s="32">
        <v>9710.7099999999991</v>
      </c>
      <c r="O855" s="33"/>
      <c r="P855" s="32">
        <f t="shared" si="13"/>
        <v>186366.85</v>
      </c>
      <c r="Q855" s="12" t="s">
        <v>53</v>
      </c>
      <c r="R855" s="12" t="s">
        <v>2540</v>
      </c>
    </row>
    <row r="856" spans="1:18" ht="23.65" customHeight="1" x14ac:dyDescent="0.2">
      <c r="A856" s="12" t="s">
        <v>115</v>
      </c>
      <c r="B856" s="13" t="s">
        <v>2541</v>
      </c>
      <c r="C856" s="12" t="s">
        <v>56</v>
      </c>
      <c r="D856" s="12" t="s">
        <v>49</v>
      </c>
      <c r="E856" s="13" t="s">
        <v>50</v>
      </c>
      <c r="F856" s="12" t="s">
        <v>24</v>
      </c>
      <c r="G856" s="12" t="s">
        <v>23</v>
      </c>
      <c r="H856" s="14">
        <v>3947</v>
      </c>
      <c r="I856" s="14">
        <v>3138.3</v>
      </c>
      <c r="J856" s="14">
        <v>3138.3</v>
      </c>
      <c r="K856" s="12" t="s">
        <v>209</v>
      </c>
      <c r="L856" s="13" t="s">
        <v>52</v>
      </c>
      <c r="M856" s="14">
        <v>13439.12</v>
      </c>
      <c r="N856" s="32">
        <v>0</v>
      </c>
      <c r="O856" s="33"/>
      <c r="P856" s="32">
        <f t="shared" si="13"/>
        <v>13439.12</v>
      </c>
      <c r="Q856" s="12" t="s">
        <v>53</v>
      </c>
      <c r="R856" s="12" t="s">
        <v>2542</v>
      </c>
    </row>
    <row r="857" spans="1:18" ht="22.9" customHeight="1" x14ac:dyDescent="0.2">
      <c r="A857" s="12" t="s">
        <v>400</v>
      </c>
      <c r="B857" s="13" t="s">
        <v>2543</v>
      </c>
      <c r="C857" s="12" t="s">
        <v>127</v>
      </c>
      <c r="D857" s="12" t="s">
        <v>127</v>
      </c>
      <c r="E857" s="13" t="s">
        <v>50</v>
      </c>
      <c r="F857" s="12" t="s">
        <v>24</v>
      </c>
      <c r="G857" s="12" t="s">
        <v>21</v>
      </c>
      <c r="H857" s="14">
        <v>3439.23</v>
      </c>
      <c r="I857" s="14">
        <v>1105.2</v>
      </c>
      <c r="J857" s="14">
        <v>1105.2</v>
      </c>
      <c r="K857" s="12" t="s">
        <v>219</v>
      </c>
      <c r="L857" s="13" t="s">
        <v>52</v>
      </c>
      <c r="M857" s="14">
        <v>2347391.91</v>
      </c>
      <c r="N857" s="32">
        <v>126249.86</v>
      </c>
      <c r="O857" s="33"/>
      <c r="P857" s="32">
        <f t="shared" si="13"/>
        <v>2221142.0500000003</v>
      </c>
      <c r="Q857" s="12" t="s">
        <v>53</v>
      </c>
      <c r="R857" s="12" t="s">
        <v>2544</v>
      </c>
    </row>
    <row r="858" spans="1:18" ht="23.65" customHeight="1" x14ac:dyDescent="0.2">
      <c r="A858" s="12" t="s">
        <v>404</v>
      </c>
      <c r="B858" s="13" t="s">
        <v>2545</v>
      </c>
      <c r="C858" s="12" t="s">
        <v>127</v>
      </c>
      <c r="D858" s="12" t="s">
        <v>91</v>
      </c>
      <c r="E858" s="13" t="s">
        <v>50</v>
      </c>
      <c r="F858" s="12" t="s">
        <v>24</v>
      </c>
      <c r="G858" s="12" t="s">
        <v>23</v>
      </c>
      <c r="H858" s="14">
        <v>4117.5</v>
      </c>
      <c r="I858" s="14">
        <v>2601.6</v>
      </c>
      <c r="J858" s="14">
        <v>2601.6</v>
      </c>
      <c r="K858" s="12" t="s">
        <v>488</v>
      </c>
      <c r="L858" s="13" t="s">
        <v>52</v>
      </c>
      <c r="M858" s="14">
        <v>4218431.28</v>
      </c>
      <c r="N858" s="32">
        <v>226677.84</v>
      </c>
      <c r="O858" s="33"/>
      <c r="P858" s="32">
        <f t="shared" si="13"/>
        <v>3991753.4400000004</v>
      </c>
      <c r="Q858" s="12" t="s">
        <v>53</v>
      </c>
      <c r="R858" s="12" t="s">
        <v>2546</v>
      </c>
    </row>
    <row r="859" spans="1:18" ht="22.9" customHeight="1" x14ac:dyDescent="0.2">
      <c r="A859" s="12" t="s">
        <v>408</v>
      </c>
      <c r="B859" s="13" t="s">
        <v>2547</v>
      </c>
      <c r="C859" s="12" t="s">
        <v>632</v>
      </c>
      <c r="D859" s="12" t="s">
        <v>49</v>
      </c>
      <c r="E859" s="13" t="s">
        <v>63</v>
      </c>
      <c r="F859" s="12" t="s">
        <v>24</v>
      </c>
      <c r="G859" s="12" t="s">
        <v>29</v>
      </c>
      <c r="H859" s="14">
        <v>7868</v>
      </c>
      <c r="I859" s="14">
        <v>6618.7</v>
      </c>
      <c r="J859" s="14">
        <v>6452.4</v>
      </c>
      <c r="K859" s="12" t="s">
        <v>1044</v>
      </c>
      <c r="L859" s="13" t="s">
        <v>52</v>
      </c>
      <c r="M859" s="14">
        <v>16491043.880000001</v>
      </c>
      <c r="N859" s="32">
        <v>1993.09</v>
      </c>
      <c r="O859" s="33"/>
      <c r="P859" s="32">
        <f t="shared" si="13"/>
        <v>16489050.790000001</v>
      </c>
      <c r="Q859" s="12" t="s">
        <v>53</v>
      </c>
      <c r="R859" s="12" t="s">
        <v>2548</v>
      </c>
    </row>
    <row r="860" spans="1:18" ht="23.65" customHeight="1" x14ac:dyDescent="0.2">
      <c r="A860" s="12" t="s">
        <v>412</v>
      </c>
      <c r="B860" s="13" t="s">
        <v>2549</v>
      </c>
      <c r="C860" s="12" t="s">
        <v>414</v>
      </c>
      <c r="D860" s="12" t="s">
        <v>181</v>
      </c>
      <c r="E860" s="13" t="s">
        <v>50</v>
      </c>
      <c r="F860" s="12" t="s">
        <v>24</v>
      </c>
      <c r="G860" s="12" t="s">
        <v>27</v>
      </c>
      <c r="H860" s="14">
        <v>8854.35</v>
      </c>
      <c r="I860" s="14">
        <v>5813.6</v>
      </c>
      <c r="J860" s="14">
        <v>5813.6</v>
      </c>
      <c r="K860" s="12" t="s">
        <v>92</v>
      </c>
      <c r="L860" s="13" t="s">
        <v>52</v>
      </c>
      <c r="M860" s="14">
        <v>20059.669999999998</v>
      </c>
      <c r="N860" s="32">
        <v>0</v>
      </c>
      <c r="O860" s="33"/>
      <c r="P860" s="32">
        <f t="shared" si="13"/>
        <v>20059.669999999998</v>
      </c>
      <c r="Q860" s="12" t="s">
        <v>53</v>
      </c>
      <c r="R860" s="12" t="s">
        <v>2550</v>
      </c>
    </row>
    <row r="861" spans="1:18" ht="22.9" customHeight="1" x14ac:dyDescent="0.2">
      <c r="A861" s="15" t="s">
        <v>417</v>
      </c>
      <c r="B861" s="16" t="s">
        <v>2551</v>
      </c>
      <c r="C861" s="15" t="s">
        <v>56</v>
      </c>
      <c r="D861" s="15" t="s">
        <v>91</v>
      </c>
      <c r="E861" s="16" t="s">
        <v>50</v>
      </c>
      <c r="F861" s="15" t="s">
        <v>24</v>
      </c>
      <c r="G861" s="15" t="s">
        <v>21</v>
      </c>
      <c r="H861" s="17">
        <v>2209.9</v>
      </c>
      <c r="I861" s="17">
        <v>2188.41</v>
      </c>
      <c r="J861" s="17">
        <v>1703.7</v>
      </c>
      <c r="K861" s="15" t="s">
        <v>433</v>
      </c>
      <c r="L861" s="16" t="s">
        <v>52</v>
      </c>
      <c r="M861" s="17">
        <v>29299.13</v>
      </c>
      <c r="N861" s="34">
        <v>1187.18</v>
      </c>
      <c r="O861" s="35"/>
      <c r="P861" s="32">
        <f t="shared" si="13"/>
        <v>28111.95</v>
      </c>
      <c r="Q861" s="15" t="s">
        <v>53</v>
      </c>
      <c r="R861" s="15" t="s">
        <v>2552</v>
      </c>
    </row>
    <row r="862" spans="1:18" ht="17.850000000000001" customHeight="1" x14ac:dyDescent="0.2">
      <c r="A862" s="56" t="s">
        <v>2553</v>
      </c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8"/>
    </row>
    <row r="863" spans="1:18" ht="17.850000000000001" customHeight="1" x14ac:dyDescent="0.2">
      <c r="A863" s="59" t="s">
        <v>45</v>
      </c>
      <c r="B863" s="60"/>
      <c r="C863" s="10"/>
      <c r="D863" s="10"/>
      <c r="E863" s="10"/>
      <c r="F863" s="10"/>
      <c r="G863" s="10"/>
      <c r="H863" s="11">
        <v>1075775.0209999999</v>
      </c>
      <c r="I863" s="11">
        <v>817793.79</v>
      </c>
      <c r="J863" s="11">
        <v>676092.85</v>
      </c>
      <c r="K863" s="10" t="s">
        <v>2554</v>
      </c>
      <c r="L863" s="10"/>
      <c r="M863" s="11">
        <v>498218354.95999998</v>
      </c>
      <c r="N863" s="30">
        <f>SUM(N864:N951)</f>
        <v>6388955.9500000002</v>
      </c>
      <c r="O863" s="31"/>
      <c r="P863" s="30">
        <f t="shared" ref="P863:P926" si="14">M863-N863</f>
        <v>491829399.00999999</v>
      </c>
      <c r="Q863" s="10"/>
      <c r="R863" s="10"/>
    </row>
    <row r="864" spans="1:18" ht="22.9" customHeight="1" x14ac:dyDescent="0.2">
      <c r="A864" s="12" t="s">
        <v>20</v>
      </c>
      <c r="B864" s="13" t="s">
        <v>2555</v>
      </c>
      <c r="C864" s="12" t="s">
        <v>72</v>
      </c>
      <c r="D864" s="12" t="s">
        <v>181</v>
      </c>
      <c r="E864" s="13" t="s">
        <v>63</v>
      </c>
      <c r="F864" s="12" t="s">
        <v>24</v>
      </c>
      <c r="G864" s="12" t="s">
        <v>27</v>
      </c>
      <c r="H864" s="14">
        <v>6586.4</v>
      </c>
      <c r="I864" s="14">
        <v>6348.14</v>
      </c>
      <c r="J864" s="14">
        <v>5703.3</v>
      </c>
      <c r="K864" s="12" t="s">
        <v>253</v>
      </c>
      <c r="L864" s="13" t="s">
        <v>52</v>
      </c>
      <c r="M864" s="14">
        <v>80712.240000000005</v>
      </c>
      <c r="N864" s="32">
        <v>0</v>
      </c>
      <c r="O864" s="33"/>
      <c r="P864" s="32">
        <f t="shared" si="14"/>
        <v>80712.240000000005</v>
      </c>
      <c r="Q864" s="12" t="s">
        <v>53</v>
      </c>
      <c r="R864" s="12" t="s">
        <v>2556</v>
      </c>
    </row>
    <row r="865" spans="1:18" ht="23.65" customHeight="1" x14ac:dyDescent="0.2">
      <c r="A865" s="12" t="s">
        <v>21</v>
      </c>
      <c r="B865" s="13" t="s">
        <v>2557</v>
      </c>
      <c r="C865" s="12" t="s">
        <v>392</v>
      </c>
      <c r="D865" s="12" t="s">
        <v>392</v>
      </c>
      <c r="E865" s="13" t="s">
        <v>63</v>
      </c>
      <c r="F865" s="12" t="s">
        <v>24</v>
      </c>
      <c r="G865" s="12" t="s">
        <v>23</v>
      </c>
      <c r="H865" s="14">
        <v>5558.95</v>
      </c>
      <c r="I865" s="14">
        <v>4275.5</v>
      </c>
      <c r="J865" s="14">
        <v>3895.2</v>
      </c>
      <c r="K865" s="12" t="s">
        <v>726</v>
      </c>
      <c r="L865" s="13" t="s">
        <v>52</v>
      </c>
      <c r="M865" s="14">
        <v>8478506.1300000008</v>
      </c>
      <c r="N865" s="32">
        <v>0</v>
      </c>
      <c r="O865" s="33"/>
      <c r="P865" s="32">
        <f t="shared" si="14"/>
        <v>8478506.1300000008</v>
      </c>
      <c r="Q865" s="12" t="s">
        <v>53</v>
      </c>
      <c r="R865" s="12" t="s">
        <v>2558</v>
      </c>
    </row>
    <row r="866" spans="1:18" ht="22.9" customHeight="1" x14ac:dyDescent="0.2">
      <c r="A866" s="12" t="s">
        <v>22</v>
      </c>
      <c r="B866" s="13" t="s">
        <v>2559</v>
      </c>
      <c r="C866" s="12" t="s">
        <v>244</v>
      </c>
      <c r="D866" s="12" t="s">
        <v>104</v>
      </c>
      <c r="E866" s="13" t="s">
        <v>63</v>
      </c>
      <c r="F866" s="12" t="s">
        <v>24</v>
      </c>
      <c r="G866" s="12" t="s">
        <v>23</v>
      </c>
      <c r="H866" s="14">
        <v>3761.35</v>
      </c>
      <c r="I866" s="14">
        <v>3027.8</v>
      </c>
      <c r="J866" s="14">
        <v>2961.9</v>
      </c>
      <c r="K866" s="12" t="s">
        <v>568</v>
      </c>
      <c r="L866" s="13" t="s">
        <v>52</v>
      </c>
      <c r="M866" s="14">
        <v>4593297.84</v>
      </c>
      <c r="N866" s="32">
        <v>1793.84</v>
      </c>
      <c r="O866" s="33"/>
      <c r="P866" s="32">
        <f t="shared" si="14"/>
        <v>4591504</v>
      </c>
      <c r="Q866" s="12" t="s">
        <v>53</v>
      </c>
      <c r="R866" s="12" t="s">
        <v>2560</v>
      </c>
    </row>
    <row r="867" spans="1:18" ht="23.65" customHeight="1" x14ac:dyDescent="0.2">
      <c r="A867" s="12" t="s">
        <v>23</v>
      </c>
      <c r="B867" s="13" t="s">
        <v>2561</v>
      </c>
      <c r="C867" s="12" t="s">
        <v>244</v>
      </c>
      <c r="D867" s="12" t="s">
        <v>68</v>
      </c>
      <c r="E867" s="13" t="s">
        <v>63</v>
      </c>
      <c r="F867" s="12" t="s">
        <v>24</v>
      </c>
      <c r="G867" s="12" t="s">
        <v>23</v>
      </c>
      <c r="H867" s="14">
        <v>3761.35</v>
      </c>
      <c r="I867" s="14">
        <v>3103.37</v>
      </c>
      <c r="J867" s="14">
        <v>3049.27</v>
      </c>
      <c r="K867" s="12" t="s">
        <v>537</v>
      </c>
      <c r="L867" s="13" t="s">
        <v>52</v>
      </c>
      <c r="M867" s="14">
        <v>3615269.95</v>
      </c>
      <c r="N867" s="32">
        <v>7938.12</v>
      </c>
      <c r="O867" s="33"/>
      <c r="P867" s="32">
        <f t="shared" si="14"/>
        <v>3607331.83</v>
      </c>
      <c r="Q867" s="12" t="s">
        <v>53</v>
      </c>
      <c r="R867" s="12" t="s">
        <v>2562</v>
      </c>
    </row>
    <row r="868" spans="1:18" ht="22.9" customHeight="1" x14ac:dyDescent="0.2">
      <c r="A868" s="12" t="s">
        <v>24</v>
      </c>
      <c r="B868" s="13" t="s">
        <v>2563</v>
      </c>
      <c r="C868" s="12" t="s">
        <v>244</v>
      </c>
      <c r="D868" s="12" t="s">
        <v>104</v>
      </c>
      <c r="E868" s="13" t="s">
        <v>63</v>
      </c>
      <c r="F868" s="12" t="s">
        <v>24</v>
      </c>
      <c r="G868" s="12" t="s">
        <v>27</v>
      </c>
      <c r="H868" s="14">
        <v>7574.35</v>
      </c>
      <c r="I868" s="14">
        <v>6193.31</v>
      </c>
      <c r="J868" s="14">
        <v>5449.26</v>
      </c>
      <c r="K868" s="12" t="s">
        <v>155</v>
      </c>
      <c r="L868" s="13" t="s">
        <v>52</v>
      </c>
      <c r="M868" s="14">
        <v>110138.09</v>
      </c>
      <c r="N868" s="32">
        <v>10109.540000000001</v>
      </c>
      <c r="O868" s="33"/>
      <c r="P868" s="32">
        <f t="shared" si="14"/>
        <v>100028.54999999999</v>
      </c>
      <c r="Q868" s="12" t="s">
        <v>53</v>
      </c>
      <c r="R868" s="12" t="s">
        <v>2564</v>
      </c>
    </row>
    <row r="869" spans="1:18" ht="23.65" customHeight="1" x14ac:dyDescent="0.2">
      <c r="A869" s="12" t="s">
        <v>25</v>
      </c>
      <c r="B869" s="13" t="s">
        <v>2565</v>
      </c>
      <c r="C869" s="12" t="s">
        <v>118</v>
      </c>
      <c r="D869" s="12" t="s">
        <v>181</v>
      </c>
      <c r="E869" s="13" t="s">
        <v>63</v>
      </c>
      <c r="F869" s="12" t="s">
        <v>24</v>
      </c>
      <c r="G869" s="12" t="s">
        <v>27</v>
      </c>
      <c r="H869" s="14">
        <v>7574.35</v>
      </c>
      <c r="I869" s="14">
        <v>6208.7</v>
      </c>
      <c r="J869" s="14">
        <v>5892.6</v>
      </c>
      <c r="K869" s="12" t="s">
        <v>921</v>
      </c>
      <c r="L869" s="13" t="s">
        <v>52</v>
      </c>
      <c r="M869" s="14">
        <v>7658448.7300000004</v>
      </c>
      <c r="N869" s="32">
        <v>10110.959999999999</v>
      </c>
      <c r="O869" s="33"/>
      <c r="P869" s="32">
        <f t="shared" si="14"/>
        <v>7648337.7700000005</v>
      </c>
      <c r="Q869" s="12" t="s">
        <v>53</v>
      </c>
      <c r="R869" s="12" t="s">
        <v>2566</v>
      </c>
    </row>
    <row r="870" spans="1:18" ht="22.9" customHeight="1" x14ac:dyDescent="0.2">
      <c r="A870" s="12" t="s">
        <v>26</v>
      </c>
      <c r="B870" s="13" t="s">
        <v>2567</v>
      </c>
      <c r="C870" s="12" t="s">
        <v>136</v>
      </c>
      <c r="D870" s="12" t="s">
        <v>57</v>
      </c>
      <c r="E870" s="13" t="s">
        <v>63</v>
      </c>
      <c r="F870" s="12" t="s">
        <v>24</v>
      </c>
      <c r="G870" s="12" t="s">
        <v>23</v>
      </c>
      <c r="H870" s="14">
        <v>3107.25</v>
      </c>
      <c r="I870" s="14">
        <v>3082.9</v>
      </c>
      <c r="J870" s="14">
        <v>2939.7</v>
      </c>
      <c r="K870" s="12" t="s">
        <v>583</v>
      </c>
      <c r="L870" s="13" t="s">
        <v>52</v>
      </c>
      <c r="M870" s="14">
        <v>67895.75</v>
      </c>
      <c r="N870" s="32">
        <v>0</v>
      </c>
      <c r="O870" s="33"/>
      <c r="P870" s="32">
        <f t="shared" si="14"/>
        <v>67895.75</v>
      </c>
      <c r="Q870" s="12" t="s">
        <v>53</v>
      </c>
      <c r="R870" s="12" t="s">
        <v>2568</v>
      </c>
    </row>
    <row r="871" spans="1:18" ht="23.65" customHeight="1" x14ac:dyDescent="0.2">
      <c r="A871" s="12" t="s">
        <v>27</v>
      </c>
      <c r="B871" s="13" t="s">
        <v>2569</v>
      </c>
      <c r="C871" s="12" t="s">
        <v>310</v>
      </c>
      <c r="D871" s="12" t="s">
        <v>104</v>
      </c>
      <c r="E871" s="13" t="s">
        <v>63</v>
      </c>
      <c r="F871" s="12" t="s">
        <v>24</v>
      </c>
      <c r="G871" s="12" t="s">
        <v>23</v>
      </c>
      <c r="H871" s="14">
        <v>4164.05</v>
      </c>
      <c r="I871" s="14">
        <v>3015.5</v>
      </c>
      <c r="J871" s="14">
        <v>2897.7</v>
      </c>
      <c r="K871" s="12" t="s">
        <v>539</v>
      </c>
      <c r="L871" s="13" t="s">
        <v>52</v>
      </c>
      <c r="M871" s="14">
        <v>170397.69</v>
      </c>
      <c r="N871" s="32">
        <v>7494.55</v>
      </c>
      <c r="O871" s="33"/>
      <c r="P871" s="32">
        <f t="shared" si="14"/>
        <v>162903.14000000001</v>
      </c>
      <c r="Q871" s="12" t="s">
        <v>53</v>
      </c>
      <c r="R871" s="12" t="s">
        <v>2570</v>
      </c>
    </row>
    <row r="872" spans="1:18" ht="22.9" customHeight="1" x14ac:dyDescent="0.2">
      <c r="A872" s="12" t="s">
        <v>28</v>
      </c>
      <c r="B872" s="13" t="s">
        <v>2571</v>
      </c>
      <c r="C872" s="12" t="s">
        <v>632</v>
      </c>
      <c r="D872" s="12" t="s">
        <v>274</v>
      </c>
      <c r="E872" s="13" t="s">
        <v>63</v>
      </c>
      <c r="F872" s="12" t="s">
        <v>28</v>
      </c>
      <c r="G872" s="12" t="s">
        <v>20</v>
      </c>
      <c r="H872" s="14">
        <v>2615.4</v>
      </c>
      <c r="I872" s="14">
        <v>2416.4</v>
      </c>
      <c r="J872" s="14">
        <v>2375.9</v>
      </c>
      <c r="K872" s="12" t="s">
        <v>472</v>
      </c>
      <c r="L872" s="13" t="s">
        <v>52</v>
      </c>
      <c r="M872" s="14">
        <v>252207.22</v>
      </c>
      <c r="N872" s="32">
        <v>0</v>
      </c>
      <c r="O872" s="33"/>
      <c r="P872" s="32">
        <f t="shared" si="14"/>
        <v>252207.22</v>
      </c>
      <c r="Q872" s="12" t="s">
        <v>53</v>
      </c>
      <c r="R872" s="12" t="s">
        <v>2572</v>
      </c>
    </row>
    <row r="873" spans="1:18" ht="23.65" customHeight="1" x14ac:dyDescent="0.2">
      <c r="A873" s="12" t="s">
        <v>29</v>
      </c>
      <c r="B873" s="13" t="s">
        <v>2573</v>
      </c>
      <c r="C873" s="12" t="s">
        <v>372</v>
      </c>
      <c r="D873" s="12" t="s">
        <v>104</v>
      </c>
      <c r="E873" s="13" t="s">
        <v>63</v>
      </c>
      <c r="F873" s="12" t="s">
        <v>28</v>
      </c>
      <c r="G873" s="12" t="s">
        <v>25</v>
      </c>
      <c r="H873" s="14">
        <v>14021.01</v>
      </c>
      <c r="I873" s="14">
        <v>10541.77</v>
      </c>
      <c r="J873" s="14">
        <v>10267.07</v>
      </c>
      <c r="K873" s="12" t="s">
        <v>1583</v>
      </c>
      <c r="L873" s="13" t="s">
        <v>52</v>
      </c>
      <c r="M873" s="14">
        <v>466438.96</v>
      </c>
      <c r="N873" s="32">
        <v>145026.5</v>
      </c>
      <c r="O873" s="33"/>
      <c r="P873" s="32">
        <f t="shared" si="14"/>
        <v>321412.46000000002</v>
      </c>
      <c r="Q873" s="12" t="s">
        <v>53</v>
      </c>
      <c r="R873" s="12" t="s">
        <v>2574</v>
      </c>
    </row>
    <row r="874" spans="1:18" ht="22.9" customHeight="1" x14ac:dyDescent="0.2">
      <c r="A874" s="12" t="s">
        <v>30</v>
      </c>
      <c r="B874" s="13" t="s">
        <v>2575</v>
      </c>
      <c r="C874" s="12" t="s">
        <v>67</v>
      </c>
      <c r="D874" s="12" t="s">
        <v>274</v>
      </c>
      <c r="E874" s="13" t="s">
        <v>63</v>
      </c>
      <c r="F874" s="12" t="s">
        <v>28</v>
      </c>
      <c r="G874" s="12" t="s">
        <v>21</v>
      </c>
      <c r="H874" s="14">
        <v>4622.9399999999996</v>
      </c>
      <c r="I874" s="14">
        <v>3565.9</v>
      </c>
      <c r="J874" s="14">
        <v>3026.7</v>
      </c>
      <c r="K874" s="12" t="s">
        <v>586</v>
      </c>
      <c r="L874" s="13" t="s">
        <v>52</v>
      </c>
      <c r="M874" s="14">
        <v>194204.3</v>
      </c>
      <c r="N874" s="32">
        <v>3784.94</v>
      </c>
      <c r="O874" s="33"/>
      <c r="P874" s="32">
        <f t="shared" si="14"/>
        <v>190419.36</v>
      </c>
      <c r="Q874" s="12" t="s">
        <v>53</v>
      </c>
      <c r="R874" s="12" t="s">
        <v>2576</v>
      </c>
    </row>
    <row r="875" spans="1:18" ht="23.65" customHeight="1" x14ac:dyDescent="0.2">
      <c r="A875" s="12" t="s">
        <v>31</v>
      </c>
      <c r="B875" s="13" t="s">
        <v>2577</v>
      </c>
      <c r="C875" s="12" t="s">
        <v>67</v>
      </c>
      <c r="D875" s="12" t="s">
        <v>274</v>
      </c>
      <c r="E875" s="13" t="s">
        <v>63</v>
      </c>
      <c r="F875" s="12" t="s">
        <v>28</v>
      </c>
      <c r="G875" s="12" t="s">
        <v>21</v>
      </c>
      <c r="H875" s="14">
        <v>4389.5200000000004</v>
      </c>
      <c r="I875" s="14">
        <v>3726.3</v>
      </c>
      <c r="J875" s="14">
        <v>3176.2</v>
      </c>
      <c r="K875" s="12" t="s">
        <v>660</v>
      </c>
      <c r="L875" s="13" t="s">
        <v>52</v>
      </c>
      <c r="M875" s="14">
        <v>43787.97</v>
      </c>
      <c r="N875" s="32">
        <v>141651.6</v>
      </c>
      <c r="O875" s="33"/>
      <c r="P875" s="32">
        <f t="shared" si="14"/>
        <v>-97863.63</v>
      </c>
      <c r="Q875" s="12" t="s">
        <v>53</v>
      </c>
      <c r="R875" s="12" t="s">
        <v>2578</v>
      </c>
    </row>
    <row r="876" spans="1:18" ht="22.9" customHeight="1" x14ac:dyDescent="0.2">
      <c r="A876" s="12" t="s">
        <v>32</v>
      </c>
      <c r="B876" s="13" t="s">
        <v>2579</v>
      </c>
      <c r="C876" s="12" t="s">
        <v>67</v>
      </c>
      <c r="D876" s="12" t="s">
        <v>274</v>
      </c>
      <c r="E876" s="13" t="s">
        <v>63</v>
      </c>
      <c r="F876" s="12" t="s">
        <v>28</v>
      </c>
      <c r="G876" s="12" t="s">
        <v>21</v>
      </c>
      <c r="H876" s="14">
        <v>4389.5249999999996</v>
      </c>
      <c r="I876" s="14">
        <v>3571.5</v>
      </c>
      <c r="J876" s="14">
        <v>3056.7</v>
      </c>
      <c r="K876" s="12" t="s">
        <v>608</v>
      </c>
      <c r="L876" s="13" t="s">
        <v>52</v>
      </c>
      <c r="M876" s="14">
        <v>191044.59</v>
      </c>
      <c r="N876" s="32">
        <v>4489.3999999999996</v>
      </c>
      <c r="O876" s="33"/>
      <c r="P876" s="32">
        <f t="shared" si="14"/>
        <v>186555.19</v>
      </c>
      <c r="Q876" s="12" t="s">
        <v>53</v>
      </c>
      <c r="R876" s="12" t="s">
        <v>2580</v>
      </c>
    </row>
    <row r="877" spans="1:18" ht="23.65" customHeight="1" x14ac:dyDescent="0.2">
      <c r="A877" s="12" t="s">
        <v>33</v>
      </c>
      <c r="B877" s="13" t="s">
        <v>2581</v>
      </c>
      <c r="C877" s="12" t="s">
        <v>122</v>
      </c>
      <c r="D877" s="12" t="s">
        <v>91</v>
      </c>
      <c r="E877" s="13" t="s">
        <v>50</v>
      </c>
      <c r="F877" s="12" t="s">
        <v>24</v>
      </c>
      <c r="G877" s="12" t="s">
        <v>22</v>
      </c>
      <c r="H877" s="14">
        <v>3700.24</v>
      </c>
      <c r="I877" s="14">
        <v>2698.1</v>
      </c>
      <c r="J877" s="14">
        <v>2336.4</v>
      </c>
      <c r="K877" s="12" t="s">
        <v>441</v>
      </c>
      <c r="L877" s="13" t="s">
        <v>52</v>
      </c>
      <c r="M877" s="14">
        <v>278168.71999999997</v>
      </c>
      <c r="N877" s="32">
        <v>0</v>
      </c>
      <c r="O877" s="33"/>
      <c r="P877" s="32">
        <f t="shared" si="14"/>
        <v>278168.71999999997</v>
      </c>
      <c r="Q877" s="12" t="s">
        <v>53</v>
      </c>
      <c r="R877" s="12" t="s">
        <v>2582</v>
      </c>
    </row>
    <row r="878" spans="1:18" ht="22.9" customHeight="1" x14ac:dyDescent="0.2">
      <c r="A878" s="12" t="s">
        <v>34</v>
      </c>
      <c r="B878" s="13" t="s">
        <v>2583</v>
      </c>
      <c r="C878" s="12" t="s">
        <v>126</v>
      </c>
      <c r="D878" s="12" t="s">
        <v>350</v>
      </c>
      <c r="E878" s="13" t="s">
        <v>63</v>
      </c>
      <c r="F878" s="12" t="s">
        <v>32</v>
      </c>
      <c r="G878" s="12" t="s">
        <v>20</v>
      </c>
      <c r="H878" s="14">
        <v>10333.049999999999</v>
      </c>
      <c r="I878" s="14">
        <v>4907.3</v>
      </c>
      <c r="J878" s="14">
        <v>3764.9</v>
      </c>
      <c r="K878" s="12" t="s">
        <v>64</v>
      </c>
      <c r="L878" s="13" t="s">
        <v>52</v>
      </c>
      <c r="M878" s="14">
        <v>4092713.43</v>
      </c>
      <c r="N878" s="32">
        <v>375107.7</v>
      </c>
      <c r="O878" s="33"/>
      <c r="P878" s="32">
        <f t="shared" si="14"/>
        <v>3717605.73</v>
      </c>
      <c r="Q878" s="12" t="s">
        <v>53</v>
      </c>
      <c r="R878" s="12" t="s">
        <v>37</v>
      </c>
    </row>
    <row r="879" spans="1:18" ht="23.65" customHeight="1" x14ac:dyDescent="0.2">
      <c r="A879" s="12" t="s">
        <v>35</v>
      </c>
      <c r="B879" s="13" t="s">
        <v>2584</v>
      </c>
      <c r="C879" s="12" t="s">
        <v>392</v>
      </c>
      <c r="D879" s="12" t="s">
        <v>91</v>
      </c>
      <c r="E879" s="13" t="s">
        <v>63</v>
      </c>
      <c r="F879" s="12" t="s">
        <v>28</v>
      </c>
      <c r="G879" s="12" t="s">
        <v>22</v>
      </c>
      <c r="H879" s="14">
        <v>8644.77</v>
      </c>
      <c r="I879" s="14">
        <v>5231.8999999999996</v>
      </c>
      <c r="J879" s="14">
        <v>4739.3</v>
      </c>
      <c r="K879" s="12" t="s">
        <v>818</v>
      </c>
      <c r="L879" s="13" t="s">
        <v>52</v>
      </c>
      <c r="M879" s="14">
        <v>136183.41</v>
      </c>
      <c r="N879" s="32">
        <v>9423.4500000000007</v>
      </c>
      <c r="O879" s="33"/>
      <c r="P879" s="32">
        <f t="shared" si="14"/>
        <v>126759.96</v>
      </c>
      <c r="Q879" s="12" t="s">
        <v>53</v>
      </c>
      <c r="R879" s="12" t="s">
        <v>2585</v>
      </c>
    </row>
    <row r="880" spans="1:18" ht="22.9" customHeight="1" x14ac:dyDescent="0.2">
      <c r="A880" s="12" t="s">
        <v>36</v>
      </c>
      <c r="B880" s="13" t="s">
        <v>2586</v>
      </c>
      <c r="C880" s="12" t="s">
        <v>332</v>
      </c>
      <c r="D880" s="12" t="s">
        <v>49</v>
      </c>
      <c r="E880" s="13" t="s">
        <v>63</v>
      </c>
      <c r="F880" s="12" t="s">
        <v>24</v>
      </c>
      <c r="G880" s="12" t="s">
        <v>21</v>
      </c>
      <c r="H880" s="14">
        <v>3708.4</v>
      </c>
      <c r="I880" s="14">
        <v>2093.6</v>
      </c>
      <c r="J880" s="14">
        <v>2093.6</v>
      </c>
      <c r="K880" s="12" t="s">
        <v>484</v>
      </c>
      <c r="L880" s="13" t="s">
        <v>52</v>
      </c>
      <c r="M880" s="14">
        <v>4564640.51</v>
      </c>
      <c r="N880" s="32">
        <v>483141.1</v>
      </c>
      <c r="O880" s="33"/>
      <c r="P880" s="32">
        <f t="shared" si="14"/>
        <v>4081499.4099999997</v>
      </c>
      <c r="Q880" s="12" t="s">
        <v>53</v>
      </c>
      <c r="R880" s="12" t="s">
        <v>2587</v>
      </c>
    </row>
    <row r="881" spans="1:18" ht="23.65" customHeight="1" x14ac:dyDescent="0.2">
      <c r="A881" s="12" t="s">
        <v>37</v>
      </c>
      <c r="B881" s="13" t="s">
        <v>2588</v>
      </c>
      <c r="C881" s="12" t="s">
        <v>67</v>
      </c>
      <c r="D881" s="12" t="s">
        <v>274</v>
      </c>
      <c r="E881" s="13" t="s">
        <v>63</v>
      </c>
      <c r="F881" s="12" t="s">
        <v>28</v>
      </c>
      <c r="G881" s="12" t="s">
        <v>23</v>
      </c>
      <c r="H881" s="14">
        <v>8644.77</v>
      </c>
      <c r="I881" s="14">
        <v>7026.6</v>
      </c>
      <c r="J881" s="14">
        <v>6256.5</v>
      </c>
      <c r="K881" s="12" t="s">
        <v>373</v>
      </c>
      <c r="L881" s="13" t="s">
        <v>52</v>
      </c>
      <c r="M881" s="14">
        <v>236242.71</v>
      </c>
      <c r="N881" s="32">
        <v>0</v>
      </c>
      <c r="O881" s="33"/>
      <c r="P881" s="32">
        <f t="shared" si="14"/>
        <v>236242.71</v>
      </c>
      <c r="Q881" s="12" t="s">
        <v>53</v>
      </c>
      <c r="R881" s="12" t="s">
        <v>2589</v>
      </c>
    </row>
    <row r="882" spans="1:18" ht="22.9" customHeight="1" x14ac:dyDescent="0.2">
      <c r="A882" s="12" t="s">
        <v>38</v>
      </c>
      <c r="B882" s="13" t="s">
        <v>2590</v>
      </c>
      <c r="C882" s="12" t="s">
        <v>67</v>
      </c>
      <c r="D882" s="12" t="s">
        <v>274</v>
      </c>
      <c r="E882" s="13" t="s">
        <v>63</v>
      </c>
      <c r="F882" s="12" t="s">
        <v>28</v>
      </c>
      <c r="G882" s="12" t="s">
        <v>21</v>
      </c>
      <c r="H882" s="14">
        <v>4332.24</v>
      </c>
      <c r="I882" s="14">
        <v>3533.8</v>
      </c>
      <c r="J882" s="14">
        <v>3430.5</v>
      </c>
      <c r="K882" s="12" t="s">
        <v>196</v>
      </c>
      <c r="L882" s="13" t="s">
        <v>52</v>
      </c>
      <c r="M882" s="14">
        <v>191636.62</v>
      </c>
      <c r="N882" s="32">
        <v>10290.99</v>
      </c>
      <c r="O882" s="33"/>
      <c r="P882" s="32">
        <f t="shared" si="14"/>
        <v>181345.63</v>
      </c>
      <c r="Q882" s="12" t="s">
        <v>53</v>
      </c>
      <c r="R882" s="12" t="s">
        <v>2591</v>
      </c>
    </row>
    <row r="883" spans="1:18" ht="23.65" customHeight="1" x14ac:dyDescent="0.2">
      <c r="A883" s="12" t="s">
        <v>39</v>
      </c>
      <c r="B883" s="13" t="s">
        <v>2592</v>
      </c>
      <c r="C883" s="12" t="s">
        <v>67</v>
      </c>
      <c r="D883" s="12" t="s">
        <v>274</v>
      </c>
      <c r="E883" s="13" t="s">
        <v>63</v>
      </c>
      <c r="F883" s="12" t="s">
        <v>28</v>
      </c>
      <c r="G883" s="12" t="s">
        <v>21</v>
      </c>
      <c r="H883" s="14">
        <v>4377.24</v>
      </c>
      <c r="I883" s="14">
        <v>3501</v>
      </c>
      <c r="J883" s="14">
        <v>3158.6</v>
      </c>
      <c r="K883" s="12" t="s">
        <v>455</v>
      </c>
      <c r="L883" s="13" t="s">
        <v>52</v>
      </c>
      <c r="M883" s="14">
        <v>1476918.78</v>
      </c>
      <c r="N883" s="32">
        <v>0</v>
      </c>
      <c r="O883" s="33"/>
      <c r="P883" s="32">
        <f t="shared" si="14"/>
        <v>1476918.78</v>
      </c>
      <c r="Q883" s="12" t="s">
        <v>53</v>
      </c>
      <c r="R883" s="12" t="s">
        <v>2593</v>
      </c>
    </row>
    <row r="884" spans="1:18" ht="22.9" customHeight="1" x14ac:dyDescent="0.2">
      <c r="A884" s="12" t="s">
        <v>40</v>
      </c>
      <c r="B884" s="13" t="s">
        <v>2594</v>
      </c>
      <c r="C884" s="12" t="s">
        <v>632</v>
      </c>
      <c r="D884" s="12" t="s">
        <v>274</v>
      </c>
      <c r="E884" s="13" t="s">
        <v>63</v>
      </c>
      <c r="F884" s="12" t="s">
        <v>28</v>
      </c>
      <c r="G884" s="12" t="s">
        <v>21</v>
      </c>
      <c r="H884" s="14">
        <v>4377.24</v>
      </c>
      <c r="I884" s="14">
        <v>3486.51</v>
      </c>
      <c r="J884" s="14">
        <v>2923.21</v>
      </c>
      <c r="K884" s="12" t="s">
        <v>546</v>
      </c>
      <c r="L884" s="13" t="s">
        <v>52</v>
      </c>
      <c r="M884" s="14">
        <v>149365.96</v>
      </c>
      <c r="N884" s="32">
        <v>337522.77</v>
      </c>
      <c r="O884" s="33"/>
      <c r="P884" s="32">
        <f t="shared" si="14"/>
        <v>-188156.81000000003</v>
      </c>
      <c r="Q884" s="12" t="s">
        <v>53</v>
      </c>
      <c r="R884" s="12" t="s">
        <v>2595</v>
      </c>
    </row>
    <row r="885" spans="1:18" ht="23.65" customHeight="1" x14ac:dyDescent="0.2">
      <c r="A885" s="12" t="s">
        <v>139</v>
      </c>
      <c r="B885" s="13" t="s">
        <v>2596</v>
      </c>
      <c r="C885" s="12" t="s">
        <v>632</v>
      </c>
      <c r="D885" s="12" t="s">
        <v>274</v>
      </c>
      <c r="E885" s="13" t="s">
        <v>63</v>
      </c>
      <c r="F885" s="12" t="s">
        <v>27</v>
      </c>
      <c r="G885" s="12" t="s">
        <v>21</v>
      </c>
      <c r="H885" s="14">
        <v>3890.88</v>
      </c>
      <c r="I885" s="14">
        <v>3120.5</v>
      </c>
      <c r="J885" s="14">
        <v>2872.2</v>
      </c>
      <c r="K885" s="12" t="s">
        <v>396</v>
      </c>
      <c r="L885" s="13" t="s">
        <v>52</v>
      </c>
      <c r="M885" s="14">
        <v>39227.1</v>
      </c>
      <c r="N885" s="32">
        <v>0</v>
      </c>
      <c r="O885" s="33"/>
      <c r="P885" s="32">
        <f t="shared" si="14"/>
        <v>39227.1</v>
      </c>
      <c r="Q885" s="12" t="s">
        <v>53</v>
      </c>
      <c r="R885" s="12" t="s">
        <v>2597</v>
      </c>
    </row>
    <row r="886" spans="1:18" ht="22.9" customHeight="1" x14ac:dyDescent="0.2">
      <c r="A886" s="12" t="s">
        <v>144</v>
      </c>
      <c r="B886" s="13" t="s">
        <v>2598</v>
      </c>
      <c r="C886" s="12" t="s">
        <v>372</v>
      </c>
      <c r="D886" s="12" t="s">
        <v>86</v>
      </c>
      <c r="E886" s="13" t="s">
        <v>63</v>
      </c>
      <c r="F886" s="12" t="s">
        <v>28</v>
      </c>
      <c r="G886" s="12" t="s">
        <v>23</v>
      </c>
      <c r="H886" s="14">
        <v>8691.48</v>
      </c>
      <c r="I886" s="14">
        <v>7108.7</v>
      </c>
      <c r="J886" s="14">
        <v>6105.9</v>
      </c>
      <c r="K886" s="12" t="s">
        <v>1062</v>
      </c>
      <c r="L886" s="13" t="s">
        <v>52</v>
      </c>
      <c r="M886" s="14">
        <v>374132.63</v>
      </c>
      <c r="N886" s="32">
        <v>0</v>
      </c>
      <c r="O886" s="33"/>
      <c r="P886" s="32">
        <f t="shared" si="14"/>
        <v>374132.63</v>
      </c>
      <c r="Q886" s="12" t="s">
        <v>53</v>
      </c>
      <c r="R886" s="12" t="s">
        <v>2599</v>
      </c>
    </row>
    <row r="887" spans="1:18" ht="23.65" customHeight="1" x14ac:dyDescent="0.2">
      <c r="A887" s="12" t="s">
        <v>149</v>
      </c>
      <c r="B887" s="13" t="s">
        <v>2600</v>
      </c>
      <c r="C887" s="12" t="s">
        <v>332</v>
      </c>
      <c r="D887" s="12" t="s">
        <v>332</v>
      </c>
      <c r="E887" s="13" t="s">
        <v>2165</v>
      </c>
      <c r="F887" s="12" t="s">
        <v>32</v>
      </c>
      <c r="G887" s="12" t="s">
        <v>20</v>
      </c>
      <c r="H887" s="14">
        <v>3967.08</v>
      </c>
      <c r="I887" s="14">
        <v>4328.8999999999996</v>
      </c>
      <c r="J887" s="14">
        <v>4248.6000000000004</v>
      </c>
      <c r="K887" s="12" t="s">
        <v>488</v>
      </c>
      <c r="L887" s="13" t="s">
        <v>52</v>
      </c>
      <c r="M887" s="14">
        <v>6957604.7800000003</v>
      </c>
      <c r="N887" s="32">
        <v>6354.45</v>
      </c>
      <c r="O887" s="33"/>
      <c r="P887" s="32">
        <f t="shared" si="14"/>
        <v>6951250.3300000001</v>
      </c>
      <c r="Q887" s="12" t="s">
        <v>53</v>
      </c>
      <c r="R887" s="12" t="s">
        <v>2601</v>
      </c>
    </row>
    <row r="888" spans="1:18" ht="22.9" customHeight="1" x14ac:dyDescent="0.2">
      <c r="A888" s="12" t="s">
        <v>153</v>
      </c>
      <c r="B888" s="13" t="s">
        <v>2602</v>
      </c>
      <c r="C888" s="12" t="s">
        <v>632</v>
      </c>
      <c r="D888" s="12" t="s">
        <v>274</v>
      </c>
      <c r="E888" s="13" t="s">
        <v>63</v>
      </c>
      <c r="F888" s="12" t="s">
        <v>28</v>
      </c>
      <c r="G888" s="12" t="s">
        <v>21</v>
      </c>
      <c r="H888" s="14">
        <v>4377.24</v>
      </c>
      <c r="I888" s="14">
        <v>3510.38</v>
      </c>
      <c r="J888" s="14">
        <v>3315.98</v>
      </c>
      <c r="K888" s="12" t="s">
        <v>539</v>
      </c>
      <c r="L888" s="13" t="s">
        <v>52</v>
      </c>
      <c r="M888" s="14">
        <v>43925.16</v>
      </c>
      <c r="N888" s="32">
        <v>0</v>
      </c>
      <c r="O888" s="33"/>
      <c r="P888" s="32">
        <f t="shared" si="14"/>
        <v>43925.16</v>
      </c>
      <c r="Q888" s="12" t="s">
        <v>53</v>
      </c>
      <c r="R888" s="12" t="s">
        <v>2603</v>
      </c>
    </row>
    <row r="889" spans="1:18" ht="23.65" customHeight="1" x14ac:dyDescent="0.2">
      <c r="A889" s="12" t="s">
        <v>157</v>
      </c>
      <c r="B889" s="13" t="s">
        <v>2604</v>
      </c>
      <c r="C889" s="12" t="s">
        <v>632</v>
      </c>
      <c r="D889" s="12" t="s">
        <v>274</v>
      </c>
      <c r="E889" s="13" t="s">
        <v>63</v>
      </c>
      <c r="F889" s="12" t="s">
        <v>28</v>
      </c>
      <c r="G889" s="12" t="s">
        <v>21</v>
      </c>
      <c r="H889" s="14">
        <v>4377.24</v>
      </c>
      <c r="I889" s="14">
        <v>3532.15</v>
      </c>
      <c r="J889" s="14">
        <v>3386.25</v>
      </c>
      <c r="K889" s="12" t="s">
        <v>649</v>
      </c>
      <c r="L889" s="13" t="s">
        <v>52</v>
      </c>
      <c r="M889" s="14">
        <v>43106.14</v>
      </c>
      <c r="N889" s="32">
        <v>0</v>
      </c>
      <c r="O889" s="33"/>
      <c r="P889" s="32">
        <f t="shared" si="14"/>
        <v>43106.14</v>
      </c>
      <c r="Q889" s="12" t="s">
        <v>53</v>
      </c>
      <c r="R889" s="12" t="s">
        <v>2605</v>
      </c>
    </row>
    <row r="890" spans="1:18" ht="22.9" customHeight="1" x14ac:dyDescent="0.2">
      <c r="A890" s="12" t="s">
        <v>160</v>
      </c>
      <c r="B890" s="13" t="s">
        <v>2606</v>
      </c>
      <c r="C890" s="12" t="s">
        <v>136</v>
      </c>
      <c r="D890" s="12" t="s">
        <v>274</v>
      </c>
      <c r="E890" s="13" t="s">
        <v>63</v>
      </c>
      <c r="F890" s="12" t="s">
        <v>28</v>
      </c>
      <c r="G890" s="12" t="s">
        <v>21</v>
      </c>
      <c r="H890" s="14">
        <v>4377.24</v>
      </c>
      <c r="I890" s="14">
        <v>3505.8</v>
      </c>
      <c r="J890" s="14">
        <v>3216.7</v>
      </c>
      <c r="K890" s="12" t="s">
        <v>209</v>
      </c>
      <c r="L890" s="13" t="s">
        <v>52</v>
      </c>
      <c r="M890" s="14">
        <v>93305.72</v>
      </c>
      <c r="N890" s="32">
        <v>0</v>
      </c>
      <c r="O890" s="33"/>
      <c r="P890" s="32">
        <f t="shared" si="14"/>
        <v>93305.72</v>
      </c>
      <c r="Q890" s="12" t="s">
        <v>53</v>
      </c>
      <c r="R890" s="12" t="s">
        <v>2607</v>
      </c>
    </row>
    <row r="891" spans="1:18" ht="23.65" customHeight="1" x14ac:dyDescent="0.2">
      <c r="A891" s="12" t="s">
        <v>167</v>
      </c>
      <c r="B891" s="13" t="s">
        <v>2608</v>
      </c>
      <c r="C891" s="12" t="s">
        <v>136</v>
      </c>
      <c r="D891" s="12" t="s">
        <v>91</v>
      </c>
      <c r="E891" s="13" t="s">
        <v>63</v>
      </c>
      <c r="F891" s="12" t="s">
        <v>28</v>
      </c>
      <c r="G891" s="12" t="s">
        <v>21</v>
      </c>
      <c r="H891" s="14">
        <v>4377.24</v>
      </c>
      <c r="I891" s="14">
        <v>3511.42</v>
      </c>
      <c r="J891" s="14">
        <v>3381.62</v>
      </c>
      <c r="K891" s="12" t="s">
        <v>608</v>
      </c>
      <c r="L891" s="13" t="s">
        <v>52</v>
      </c>
      <c r="M891" s="14">
        <v>95229.32</v>
      </c>
      <c r="N891" s="32">
        <v>133681.4</v>
      </c>
      <c r="O891" s="33"/>
      <c r="P891" s="32">
        <f t="shared" si="14"/>
        <v>-38452.079999999987</v>
      </c>
      <c r="Q891" s="12" t="s">
        <v>53</v>
      </c>
      <c r="R891" s="12" t="s">
        <v>2609</v>
      </c>
    </row>
    <row r="892" spans="1:18" ht="22.9" customHeight="1" x14ac:dyDescent="0.2">
      <c r="A892" s="12" t="s">
        <v>171</v>
      </c>
      <c r="B892" s="13" t="s">
        <v>2610</v>
      </c>
      <c r="C892" s="12" t="s">
        <v>48</v>
      </c>
      <c r="D892" s="12" t="s">
        <v>195</v>
      </c>
      <c r="E892" s="13" t="s">
        <v>63</v>
      </c>
      <c r="F892" s="12" t="s">
        <v>28</v>
      </c>
      <c r="G892" s="12" t="s">
        <v>21</v>
      </c>
      <c r="H892" s="14">
        <v>4377.24</v>
      </c>
      <c r="I892" s="14">
        <v>3527.7</v>
      </c>
      <c r="J892" s="14">
        <v>3476.3</v>
      </c>
      <c r="K892" s="12" t="s">
        <v>628</v>
      </c>
      <c r="L892" s="13" t="s">
        <v>52</v>
      </c>
      <c r="M892" s="14">
        <v>93366.57</v>
      </c>
      <c r="N892" s="32">
        <v>0</v>
      </c>
      <c r="O892" s="33"/>
      <c r="P892" s="32">
        <f t="shared" si="14"/>
        <v>93366.57</v>
      </c>
      <c r="Q892" s="12" t="s">
        <v>53</v>
      </c>
      <c r="R892" s="12" t="s">
        <v>2611</v>
      </c>
    </row>
    <row r="893" spans="1:18" ht="23.65" customHeight="1" x14ac:dyDescent="0.2">
      <c r="A893" s="12" t="s">
        <v>175</v>
      </c>
      <c r="B893" s="13" t="s">
        <v>2612</v>
      </c>
      <c r="C893" s="12" t="s">
        <v>48</v>
      </c>
      <c r="D893" s="12" t="s">
        <v>274</v>
      </c>
      <c r="E893" s="13" t="s">
        <v>63</v>
      </c>
      <c r="F893" s="12" t="s">
        <v>28</v>
      </c>
      <c r="G893" s="12" t="s">
        <v>21</v>
      </c>
      <c r="H893" s="14">
        <v>4377.24</v>
      </c>
      <c r="I893" s="14">
        <v>3509.1</v>
      </c>
      <c r="J893" s="14">
        <v>3043.3</v>
      </c>
      <c r="K893" s="12" t="s">
        <v>455</v>
      </c>
      <c r="L893" s="13" t="s">
        <v>52</v>
      </c>
      <c r="M893" s="14">
        <v>1129203.56</v>
      </c>
      <c r="N893" s="32">
        <v>0</v>
      </c>
      <c r="O893" s="33"/>
      <c r="P893" s="32">
        <f t="shared" si="14"/>
        <v>1129203.56</v>
      </c>
      <c r="Q893" s="12" t="s">
        <v>53</v>
      </c>
      <c r="R893" s="12" t="s">
        <v>2613</v>
      </c>
    </row>
    <row r="894" spans="1:18" ht="22.9" customHeight="1" x14ac:dyDescent="0.2">
      <c r="A894" s="12" t="s">
        <v>179</v>
      </c>
      <c r="B894" s="13" t="s">
        <v>2614</v>
      </c>
      <c r="C894" s="12" t="s">
        <v>136</v>
      </c>
      <c r="D894" s="12" t="s">
        <v>274</v>
      </c>
      <c r="E894" s="13" t="s">
        <v>63</v>
      </c>
      <c r="F894" s="12" t="s">
        <v>28</v>
      </c>
      <c r="G894" s="12" t="s">
        <v>25</v>
      </c>
      <c r="H894" s="14">
        <v>15582.15</v>
      </c>
      <c r="I894" s="14">
        <v>12298.25</v>
      </c>
      <c r="J894" s="14">
        <v>11626.29</v>
      </c>
      <c r="K894" s="12" t="s">
        <v>1502</v>
      </c>
      <c r="L894" s="13" t="s">
        <v>52</v>
      </c>
      <c r="M894" s="14">
        <v>7543479.7000000002</v>
      </c>
      <c r="N894" s="32">
        <v>0</v>
      </c>
      <c r="O894" s="33"/>
      <c r="P894" s="32">
        <f t="shared" si="14"/>
        <v>7543479.7000000002</v>
      </c>
      <c r="Q894" s="12" t="s">
        <v>53</v>
      </c>
      <c r="R894" s="12" t="s">
        <v>2615</v>
      </c>
    </row>
    <row r="895" spans="1:18" ht="23.65" customHeight="1" x14ac:dyDescent="0.2">
      <c r="A895" s="12" t="s">
        <v>184</v>
      </c>
      <c r="B895" s="13" t="s">
        <v>2616</v>
      </c>
      <c r="C895" s="12" t="s">
        <v>131</v>
      </c>
      <c r="D895" s="12" t="s">
        <v>49</v>
      </c>
      <c r="E895" s="13" t="s">
        <v>63</v>
      </c>
      <c r="F895" s="12" t="s">
        <v>28</v>
      </c>
      <c r="G895" s="12" t="s">
        <v>23</v>
      </c>
      <c r="H895" s="14">
        <v>10259.91</v>
      </c>
      <c r="I895" s="14">
        <v>7097.7</v>
      </c>
      <c r="J895" s="14">
        <v>7032.6</v>
      </c>
      <c r="K895" s="12" t="s">
        <v>926</v>
      </c>
      <c r="L895" s="13" t="s">
        <v>52</v>
      </c>
      <c r="M895" s="14">
        <v>8957765.4499999993</v>
      </c>
      <c r="N895" s="32">
        <v>0</v>
      </c>
      <c r="O895" s="33"/>
      <c r="P895" s="32">
        <f t="shared" si="14"/>
        <v>8957765.4499999993</v>
      </c>
      <c r="Q895" s="12" t="s">
        <v>53</v>
      </c>
      <c r="R895" s="12" t="s">
        <v>2617</v>
      </c>
    </row>
    <row r="896" spans="1:18" ht="22.9" customHeight="1" x14ac:dyDescent="0.2">
      <c r="A896" s="12" t="s">
        <v>189</v>
      </c>
      <c r="B896" s="13" t="s">
        <v>2618</v>
      </c>
      <c r="C896" s="12" t="s">
        <v>131</v>
      </c>
      <c r="D896" s="12" t="s">
        <v>49</v>
      </c>
      <c r="E896" s="13" t="s">
        <v>63</v>
      </c>
      <c r="F896" s="12" t="s">
        <v>28</v>
      </c>
      <c r="G896" s="12" t="s">
        <v>21</v>
      </c>
      <c r="H896" s="14">
        <v>3941.02</v>
      </c>
      <c r="I896" s="14">
        <v>3485.02</v>
      </c>
      <c r="J896" s="14">
        <v>3369.32</v>
      </c>
      <c r="K896" s="12" t="s">
        <v>164</v>
      </c>
      <c r="L896" s="13" t="s">
        <v>52</v>
      </c>
      <c r="M896" s="14">
        <v>111598.62</v>
      </c>
      <c r="N896" s="32">
        <v>0</v>
      </c>
      <c r="O896" s="33"/>
      <c r="P896" s="32">
        <f t="shared" si="14"/>
        <v>111598.62</v>
      </c>
      <c r="Q896" s="12" t="s">
        <v>53</v>
      </c>
      <c r="R896" s="12" t="s">
        <v>2619</v>
      </c>
    </row>
    <row r="897" spans="1:18" ht="23.65" customHeight="1" x14ac:dyDescent="0.2">
      <c r="A897" s="12" t="s">
        <v>193</v>
      </c>
      <c r="B897" s="13" t="s">
        <v>2620</v>
      </c>
      <c r="C897" s="12" t="s">
        <v>122</v>
      </c>
      <c r="D897" s="12" t="s">
        <v>91</v>
      </c>
      <c r="E897" s="13" t="s">
        <v>63</v>
      </c>
      <c r="F897" s="12" t="s">
        <v>28</v>
      </c>
      <c r="G897" s="12" t="s">
        <v>22</v>
      </c>
      <c r="H897" s="14">
        <v>8644.77</v>
      </c>
      <c r="I897" s="14">
        <v>5273.6</v>
      </c>
      <c r="J897" s="14">
        <v>4742.3999999999996</v>
      </c>
      <c r="K897" s="12" t="s">
        <v>302</v>
      </c>
      <c r="L897" s="13" t="s">
        <v>52</v>
      </c>
      <c r="M897" s="14">
        <v>261415.24</v>
      </c>
      <c r="N897" s="32">
        <v>226954.32</v>
      </c>
      <c r="O897" s="33"/>
      <c r="P897" s="32">
        <f t="shared" si="14"/>
        <v>34460.919999999984</v>
      </c>
      <c r="Q897" s="12" t="s">
        <v>53</v>
      </c>
      <c r="R897" s="12" t="s">
        <v>2621</v>
      </c>
    </row>
    <row r="898" spans="1:18" ht="22.9" customHeight="1" x14ac:dyDescent="0.2">
      <c r="A898" s="12" t="s">
        <v>198</v>
      </c>
      <c r="B898" s="13" t="s">
        <v>2622</v>
      </c>
      <c r="C898" s="12" t="s">
        <v>136</v>
      </c>
      <c r="D898" s="12" t="s">
        <v>136</v>
      </c>
      <c r="E898" s="13" t="s">
        <v>316</v>
      </c>
      <c r="F898" s="12" t="s">
        <v>24</v>
      </c>
      <c r="G898" s="12" t="s">
        <v>23</v>
      </c>
      <c r="H898" s="14">
        <v>2866.8</v>
      </c>
      <c r="I898" s="14">
        <v>2569.3000000000002</v>
      </c>
      <c r="J898" s="14">
        <v>2182.9</v>
      </c>
      <c r="K898" s="12" t="s">
        <v>544</v>
      </c>
      <c r="L898" s="13" t="s">
        <v>52</v>
      </c>
      <c r="M898" s="14">
        <v>5250288.68</v>
      </c>
      <c r="N898" s="32">
        <v>7808.46</v>
      </c>
      <c r="O898" s="33"/>
      <c r="P898" s="32">
        <f t="shared" si="14"/>
        <v>5242480.22</v>
      </c>
      <c r="Q898" s="12" t="s">
        <v>53</v>
      </c>
      <c r="R898" s="12" t="s">
        <v>2623</v>
      </c>
    </row>
    <row r="899" spans="1:18" ht="23.65" customHeight="1" x14ac:dyDescent="0.2">
      <c r="A899" s="12" t="s">
        <v>203</v>
      </c>
      <c r="B899" s="13" t="s">
        <v>2624</v>
      </c>
      <c r="C899" s="12" t="s">
        <v>48</v>
      </c>
      <c r="D899" s="12" t="s">
        <v>48</v>
      </c>
      <c r="E899" s="13" t="s">
        <v>87</v>
      </c>
      <c r="F899" s="12" t="s">
        <v>24</v>
      </c>
      <c r="G899" s="12" t="s">
        <v>20</v>
      </c>
      <c r="H899" s="14">
        <v>4305.6000000000004</v>
      </c>
      <c r="I899" s="14">
        <v>3005.4</v>
      </c>
      <c r="J899" s="14">
        <v>2097.4</v>
      </c>
      <c r="K899" s="12" t="s">
        <v>879</v>
      </c>
      <c r="L899" s="13" t="s">
        <v>52</v>
      </c>
      <c r="M899" s="14">
        <v>3850259.05</v>
      </c>
      <c r="N899" s="32">
        <v>1464.7</v>
      </c>
      <c r="O899" s="33"/>
      <c r="P899" s="32">
        <f t="shared" si="14"/>
        <v>3848794.3499999996</v>
      </c>
      <c r="Q899" s="12" t="s">
        <v>53</v>
      </c>
      <c r="R899" s="12" t="s">
        <v>2625</v>
      </c>
    </row>
    <row r="900" spans="1:18" ht="22.9" customHeight="1" x14ac:dyDescent="0.2">
      <c r="A900" s="12" t="s">
        <v>207</v>
      </c>
      <c r="B900" s="13" t="s">
        <v>2626</v>
      </c>
      <c r="C900" s="12" t="s">
        <v>122</v>
      </c>
      <c r="D900" s="12" t="s">
        <v>91</v>
      </c>
      <c r="E900" s="13" t="s">
        <v>63</v>
      </c>
      <c r="F900" s="12" t="s">
        <v>28</v>
      </c>
      <c r="G900" s="12" t="s">
        <v>21</v>
      </c>
      <c r="H900" s="14">
        <v>4377.24</v>
      </c>
      <c r="I900" s="14">
        <v>3469.92</v>
      </c>
      <c r="J900" s="14">
        <v>2849.22</v>
      </c>
      <c r="K900" s="12" t="s">
        <v>196</v>
      </c>
      <c r="L900" s="13" t="s">
        <v>52</v>
      </c>
      <c r="M900" s="14">
        <v>218151.02</v>
      </c>
      <c r="N900" s="32">
        <v>12690.06</v>
      </c>
      <c r="O900" s="33"/>
      <c r="P900" s="32">
        <f t="shared" si="14"/>
        <v>205460.96</v>
      </c>
      <c r="Q900" s="12" t="s">
        <v>53</v>
      </c>
      <c r="R900" s="12" t="s">
        <v>2627</v>
      </c>
    </row>
    <row r="901" spans="1:18" ht="23.65" customHeight="1" x14ac:dyDescent="0.2">
      <c r="A901" s="12" t="s">
        <v>211</v>
      </c>
      <c r="B901" s="13" t="s">
        <v>2628</v>
      </c>
      <c r="C901" s="12" t="s">
        <v>127</v>
      </c>
      <c r="D901" s="12" t="s">
        <v>91</v>
      </c>
      <c r="E901" s="13" t="s">
        <v>63</v>
      </c>
      <c r="F901" s="12" t="s">
        <v>28</v>
      </c>
      <c r="G901" s="12" t="s">
        <v>23</v>
      </c>
      <c r="H901" s="14">
        <v>8691.48</v>
      </c>
      <c r="I901" s="14">
        <v>7002.2</v>
      </c>
      <c r="J901" s="14">
        <v>5630.6</v>
      </c>
      <c r="K901" s="12" t="s">
        <v>1026</v>
      </c>
      <c r="L901" s="13" t="s">
        <v>52</v>
      </c>
      <c r="M901" s="14">
        <v>6511501.6500000004</v>
      </c>
      <c r="N901" s="32">
        <v>935.27</v>
      </c>
      <c r="O901" s="33"/>
      <c r="P901" s="32">
        <f t="shared" si="14"/>
        <v>6510566.3800000008</v>
      </c>
      <c r="Q901" s="12" t="s">
        <v>53</v>
      </c>
      <c r="R901" s="12" t="s">
        <v>2629</v>
      </c>
    </row>
    <row r="902" spans="1:18" ht="22.9" customHeight="1" x14ac:dyDescent="0.2">
      <c r="A902" s="12" t="s">
        <v>215</v>
      </c>
      <c r="B902" s="13" t="s">
        <v>2630</v>
      </c>
      <c r="C902" s="12" t="s">
        <v>392</v>
      </c>
      <c r="D902" s="12" t="s">
        <v>86</v>
      </c>
      <c r="E902" s="13" t="s">
        <v>63</v>
      </c>
      <c r="F902" s="12" t="s">
        <v>28</v>
      </c>
      <c r="G902" s="12" t="s">
        <v>23</v>
      </c>
      <c r="H902" s="14">
        <v>10256.49</v>
      </c>
      <c r="I902" s="14">
        <v>7012</v>
      </c>
      <c r="J902" s="14">
        <v>6436.1</v>
      </c>
      <c r="K902" s="12" t="s">
        <v>694</v>
      </c>
      <c r="L902" s="13" t="s">
        <v>52</v>
      </c>
      <c r="M902" s="14">
        <v>10923401.199999999</v>
      </c>
      <c r="N902" s="32">
        <v>0</v>
      </c>
      <c r="O902" s="33"/>
      <c r="P902" s="32">
        <f t="shared" si="14"/>
        <v>10923401.199999999</v>
      </c>
      <c r="Q902" s="12" t="s">
        <v>53</v>
      </c>
      <c r="R902" s="12" t="s">
        <v>2631</v>
      </c>
    </row>
    <row r="903" spans="1:18" ht="23.65" customHeight="1" x14ac:dyDescent="0.2">
      <c r="A903" s="12" t="s">
        <v>219</v>
      </c>
      <c r="B903" s="13" t="s">
        <v>2632</v>
      </c>
      <c r="C903" s="12" t="s">
        <v>392</v>
      </c>
      <c r="D903" s="12" t="s">
        <v>91</v>
      </c>
      <c r="E903" s="13" t="s">
        <v>63</v>
      </c>
      <c r="F903" s="12" t="s">
        <v>28</v>
      </c>
      <c r="G903" s="12" t="s">
        <v>23</v>
      </c>
      <c r="H903" s="14">
        <v>7430.85</v>
      </c>
      <c r="I903" s="14">
        <v>6982.2</v>
      </c>
      <c r="J903" s="14">
        <v>6113.7</v>
      </c>
      <c r="K903" s="12" t="s">
        <v>945</v>
      </c>
      <c r="L903" s="13" t="s">
        <v>52</v>
      </c>
      <c r="M903" s="14">
        <v>2286708.79</v>
      </c>
      <c r="N903" s="32">
        <v>0</v>
      </c>
      <c r="O903" s="33"/>
      <c r="P903" s="32">
        <f t="shared" si="14"/>
        <v>2286708.79</v>
      </c>
      <c r="Q903" s="12" t="s">
        <v>53</v>
      </c>
      <c r="R903" s="12" t="s">
        <v>2633</v>
      </c>
    </row>
    <row r="904" spans="1:18" ht="22.9" customHeight="1" x14ac:dyDescent="0.2">
      <c r="A904" s="12" t="s">
        <v>224</v>
      </c>
      <c r="B904" s="13" t="s">
        <v>2634</v>
      </c>
      <c r="C904" s="12" t="s">
        <v>67</v>
      </c>
      <c r="D904" s="12" t="s">
        <v>274</v>
      </c>
      <c r="E904" s="13" t="s">
        <v>63</v>
      </c>
      <c r="F904" s="12" t="s">
        <v>28</v>
      </c>
      <c r="G904" s="12" t="s">
        <v>21</v>
      </c>
      <c r="H904" s="14">
        <v>4594.05</v>
      </c>
      <c r="I904" s="14">
        <v>3460</v>
      </c>
      <c r="J904" s="14">
        <v>2992.04</v>
      </c>
      <c r="K904" s="12" t="s">
        <v>621</v>
      </c>
      <c r="L904" s="13" t="s">
        <v>52</v>
      </c>
      <c r="M904" s="14">
        <v>285515.89</v>
      </c>
      <c r="N904" s="32">
        <v>141912.69</v>
      </c>
      <c r="O904" s="33"/>
      <c r="P904" s="32">
        <f t="shared" si="14"/>
        <v>143603.20000000001</v>
      </c>
      <c r="Q904" s="12" t="s">
        <v>53</v>
      </c>
      <c r="R904" s="12" t="s">
        <v>2635</v>
      </c>
    </row>
    <row r="905" spans="1:18" ht="23.65" customHeight="1" x14ac:dyDescent="0.2">
      <c r="A905" s="12" t="s">
        <v>229</v>
      </c>
      <c r="B905" s="13" t="s">
        <v>2636</v>
      </c>
      <c r="C905" s="12" t="s">
        <v>132</v>
      </c>
      <c r="D905" s="12" t="s">
        <v>132</v>
      </c>
      <c r="E905" s="13" t="s">
        <v>50</v>
      </c>
      <c r="F905" s="12" t="s">
        <v>24</v>
      </c>
      <c r="G905" s="12" t="s">
        <v>22</v>
      </c>
      <c r="H905" s="14">
        <v>3628.2</v>
      </c>
      <c r="I905" s="14">
        <v>2779.9</v>
      </c>
      <c r="J905" s="14">
        <v>1983.3</v>
      </c>
      <c r="K905" s="12" t="s">
        <v>326</v>
      </c>
      <c r="L905" s="13" t="s">
        <v>52</v>
      </c>
      <c r="M905" s="14">
        <v>80688.69</v>
      </c>
      <c r="N905" s="32">
        <v>115882.6</v>
      </c>
      <c r="O905" s="33"/>
      <c r="P905" s="32">
        <f t="shared" si="14"/>
        <v>-35193.910000000003</v>
      </c>
      <c r="Q905" s="12" t="s">
        <v>53</v>
      </c>
      <c r="R905" s="12" t="s">
        <v>2637</v>
      </c>
    </row>
    <row r="906" spans="1:18" ht="22.9" customHeight="1" x14ac:dyDescent="0.2">
      <c r="A906" s="12" t="s">
        <v>233</v>
      </c>
      <c r="B906" s="13" t="s">
        <v>2638</v>
      </c>
      <c r="C906" s="12" t="s">
        <v>141</v>
      </c>
      <c r="D906" s="12" t="s">
        <v>141</v>
      </c>
      <c r="E906" s="13" t="s">
        <v>50</v>
      </c>
      <c r="F906" s="12" t="s">
        <v>24</v>
      </c>
      <c r="G906" s="12" t="s">
        <v>22</v>
      </c>
      <c r="H906" s="14">
        <v>3844.89</v>
      </c>
      <c r="I906" s="14">
        <v>2742</v>
      </c>
      <c r="J906" s="14">
        <v>2172.1</v>
      </c>
      <c r="K906" s="12" t="s">
        <v>340</v>
      </c>
      <c r="L906" s="13" t="s">
        <v>52</v>
      </c>
      <c r="M906" s="14">
        <v>67057.279999999999</v>
      </c>
      <c r="N906" s="32">
        <v>488586.88</v>
      </c>
      <c r="O906" s="33"/>
      <c r="P906" s="32">
        <f t="shared" si="14"/>
        <v>-421529.59999999998</v>
      </c>
      <c r="Q906" s="12" t="s">
        <v>53</v>
      </c>
      <c r="R906" s="12" t="s">
        <v>2639</v>
      </c>
    </row>
    <row r="907" spans="1:18" ht="23.65" customHeight="1" x14ac:dyDescent="0.2">
      <c r="A907" s="12" t="s">
        <v>237</v>
      </c>
      <c r="B907" s="13" t="s">
        <v>2640</v>
      </c>
      <c r="C907" s="12" t="s">
        <v>332</v>
      </c>
      <c r="D907" s="12" t="s">
        <v>91</v>
      </c>
      <c r="E907" s="13" t="s">
        <v>63</v>
      </c>
      <c r="F907" s="12" t="s">
        <v>28</v>
      </c>
      <c r="G907" s="12" t="s">
        <v>21</v>
      </c>
      <c r="H907" s="14">
        <v>4221.8100000000004</v>
      </c>
      <c r="I907" s="14">
        <v>3498.3</v>
      </c>
      <c r="J907" s="14">
        <v>2791</v>
      </c>
      <c r="K907" s="12" t="s">
        <v>539</v>
      </c>
      <c r="L907" s="13" t="s">
        <v>52</v>
      </c>
      <c r="M907" s="14">
        <v>113029.53</v>
      </c>
      <c r="N907" s="32">
        <v>318336.03000000003</v>
      </c>
      <c r="O907" s="33"/>
      <c r="P907" s="32">
        <f t="shared" si="14"/>
        <v>-205306.50000000003</v>
      </c>
      <c r="Q907" s="12" t="s">
        <v>53</v>
      </c>
      <c r="R907" s="12" t="s">
        <v>2641</v>
      </c>
    </row>
    <row r="908" spans="1:18" ht="22.9" customHeight="1" x14ac:dyDescent="0.2">
      <c r="A908" s="12" t="s">
        <v>242</v>
      </c>
      <c r="B908" s="13" t="s">
        <v>2642</v>
      </c>
      <c r="C908" s="12" t="s">
        <v>136</v>
      </c>
      <c r="D908" s="12" t="s">
        <v>86</v>
      </c>
      <c r="E908" s="13" t="s">
        <v>63</v>
      </c>
      <c r="F908" s="12" t="s">
        <v>28</v>
      </c>
      <c r="G908" s="12" t="s">
        <v>20</v>
      </c>
      <c r="H908" s="14">
        <v>3898.35</v>
      </c>
      <c r="I908" s="14">
        <v>2242.4</v>
      </c>
      <c r="J908" s="14">
        <v>1873.93</v>
      </c>
      <c r="K908" s="12" t="s">
        <v>447</v>
      </c>
      <c r="L908" s="13" t="s">
        <v>52</v>
      </c>
      <c r="M908" s="14">
        <v>89948.98</v>
      </c>
      <c r="N908" s="32">
        <v>0</v>
      </c>
      <c r="O908" s="33"/>
      <c r="P908" s="32">
        <f t="shared" si="14"/>
        <v>89948.98</v>
      </c>
      <c r="Q908" s="12" t="s">
        <v>53</v>
      </c>
      <c r="R908" s="12" t="s">
        <v>2643</v>
      </c>
    </row>
    <row r="909" spans="1:18" ht="23.65" customHeight="1" x14ac:dyDescent="0.2">
      <c r="A909" s="12" t="s">
        <v>247</v>
      </c>
      <c r="B909" s="13" t="s">
        <v>2644</v>
      </c>
      <c r="C909" s="12" t="s">
        <v>132</v>
      </c>
      <c r="D909" s="12" t="s">
        <v>86</v>
      </c>
      <c r="E909" s="13" t="s">
        <v>50</v>
      </c>
      <c r="F909" s="12" t="s">
        <v>25</v>
      </c>
      <c r="G909" s="12" t="s">
        <v>21</v>
      </c>
      <c r="H909" s="14">
        <v>3229.848</v>
      </c>
      <c r="I909" s="14">
        <v>2492.6999999999998</v>
      </c>
      <c r="J909" s="14">
        <v>2492.6999999999998</v>
      </c>
      <c r="K909" s="12" t="s">
        <v>233</v>
      </c>
      <c r="L909" s="13" t="s">
        <v>52</v>
      </c>
      <c r="M909" s="14">
        <v>90457.7</v>
      </c>
      <c r="N909" s="32">
        <v>8809.0499999999993</v>
      </c>
      <c r="O909" s="33"/>
      <c r="P909" s="32">
        <f t="shared" si="14"/>
        <v>81648.649999999994</v>
      </c>
      <c r="Q909" s="12" t="s">
        <v>53</v>
      </c>
      <c r="R909" s="12" t="s">
        <v>2645</v>
      </c>
    </row>
    <row r="910" spans="1:18" ht="22.9" customHeight="1" x14ac:dyDescent="0.2">
      <c r="A910" s="12" t="s">
        <v>251</v>
      </c>
      <c r="B910" s="13" t="s">
        <v>2646</v>
      </c>
      <c r="C910" s="12" t="s">
        <v>430</v>
      </c>
      <c r="D910" s="12" t="s">
        <v>430</v>
      </c>
      <c r="E910" s="13" t="s">
        <v>50</v>
      </c>
      <c r="F910" s="12" t="s">
        <v>25</v>
      </c>
      <c r="G910" s="12" t="s">
        <v>20</v>
      </c>
      <c r="H910" s="14">
        <v>1694.8440000000001</v>
      </c>
      <c r="I910" s="14">
        <v>1212</v>
      </c>
      <c r="J910" s="14">
        <v>1090.4000000000001</v>
      </c>
      <c r="K910" s="12" t="s">
        <v>189</v>
      </c>
      <c r="L910" s="13" t="s">
        <v>52</v>
      </c>
      <c r="M910" s="14">
        <v>80735.78</v>
      </c>
      <c r="N910" s="32">
        <v>6667.6</v>
      </c>
      <c r="O910" s="33"/>
      <c r="P910" s="32">
        <f t="shared" si="14"/>
        <v>74068.179999999993</v>
      </c>
      <c r="Q910" s="12" t="s">
        <v>53</v>
      </c>
      <c r="R910" s="12" t="s">
        <v>2647</v>
      </c>
    </row>
    <row r="911" spans="1:18" ht="23.65" customHeight="1" x14ac:dyDescent="0.2">
      <c r="A911" s="12" t="s">
        <v>255</v>
      </c>
      <c r="B911" s="13" t="s">
        <v>2648</v>
      </c>
      <c r="C911" s="12" t="s">
        <v>632</v>
      </c>
      <c r="D911" s="12" t="s">
        <v>274</v>
      </c>
      <c r="E911" s="13" t="s">
        <v>63</v>
      </c>
      <c r="F911" s="12" t="s">
        <v>28</v>
      </c>
      <c r="G911" s="12" t="s">
        <v>21</v>
      </c>
      <c r="H911" s="14">
        <v>4221.8100000000004</v>
      </c>
      <c r="I911" s="14">
        <v>3479</v>
      </c>
      <c r="J911" s="14">
        <v>3212.3</v>
      </c>
      <c r="K911" s="12" t="s">
        <v>169</v>
      </c>
      <c r="L911" s="13" t="s">
        <v>52</v>
      </c>
      <c r="M911" s="14">
        <v>43728.81</v>
      </c>
      <c r="N911" s="32">
        <v>43326.12</v>
      </c>
      <c r="O911" s="33"/>
      <c r="P911" s="32">
        <f t="shared" si="14"/>
        <v>402.68999999999505</v>
      </c>
      <c r="Q911" s="12" t="s">
        <v>53</v>
      </c>
      <c r="R911" s="12" t="s">
        <v>2649</v>
      </c>
    </row>
    <row r="912" spans="1:18" ht="22.9" customHeight="1" x14ac:dyDescent="0.2">
      <c r="A912" s="12" t="s">
        <v>259</v>
      </c>
      <c r="B912" s="13" t="s">
        <v>2650</v>
      </c>
      <c r="C912" s="12" t="s">
        <v>131</v>
      </c>
      <c r="D912" s="12" t="s">
        <v>49</v>
      </c>
      <c r="E912" s="13" t="s">
        <v>50</v>
      </c>
      <c r="F912" s="12" t="s">
        <v>28</v>
      </c>
      <c r="G912" s="12" t="s">
        <v>20</v>
      </c>
      <c r="H912" s="14">
        <v>4539.0780000000004</v>
      </c>
      <c r="I912" s="14">
        <v>2338.1</v>
      </c>
      <c r="J912" s="14">
        <v>1935.1</v>
      </c>
      <c r="K912" s="12" t="s">
        <v>296</v>
      </c>
      <c r="L912" s="13" t="s">
        <v>52</v>
      </c>
      <c r="M912" s="14">
        <v>167167.01999999999</v>
      </c>
      <c r="N912" s="32">
        <v>14113.05</v>
      </c>
      <c r="O912" s="33"/>
      <c r="P912" s="32">
        <f t="shared" si="14"/>
        <v>153053.97</v>
      </c>
      <c r="Q912" s="12" t="s">
        <v>53</v>
      </c>
      <c r="R912" s="12" t="s">
        <v>2651</v>
      </c>
    </row>
    <row r="913" spans="1:18" ht="23.65" customHeight="1" x14ac:dyDescent="0.2">
      <c r="A913" s="12" t="s">
        <v>263</v>
      </c>
      <c r="B913" s="13" t="s">
        <v>2652</v>
      </c>
      <c r="C913" s="12" t="s">
        <v>372</v>
      </c>
      <c r="D913" s="12" t="s">
        <v>68</v>
      </c>
      <c r="E913" s="13" t="s">
        <v>63</v>
      </c>
      <c r="F913" s="12" t="s">
        <v>28</v>
      </c>
      <c r="G913" s="12" t="s">
        <v>22</v>
      </c>
      <c r="H913" s="14">
        <v>5461.2</v>
      </c>
      <c r="I913" s="14">
        <v>5267.4</v>
      </c>
      <c r="J913" s="14">
        <v>4565</v>
      </c>
      <c r="K913" s="12" t="s">
        <v>92</v>
      </c>
      <c r="L913" s="13" t="s">
        <v>52</v>
      </c>
      <c r="M913" s="14">
        <v>11061303.49</v>
      </c>
      <c r="N913" s="32">
        <v>0</v>
      </c>
      <c r="O913" s="33"/>
      <c r="P913" s="32">
        <f t="shared" si="14"/>
        <v>11061303.49</v>
      </c>
      <c r="Q913" s="12" t="s">
        <v>53</v>
      </c>
      <c r="R913" s="12" t="s">
        <v>2653</v>
      </c>
    </row>
    <row r="914" spans="1:18" ht="22.9" customHeight="1" x14ac:dyDescent="0.2">
      <c r="A914" s="12" t="s">
        <v>267</v>
      </c>
      <c r="B914" s="13" t="s">
        <v>2654</v>
      </c>
      <c r="C914" s="12" t="s">
        <v>244</v>
      </c>
      <c r="D914" s="12" t="s">
        <v>200</v>
      </c>
      <c r="E914" s="13" t="s">
        <v>63</v>
      </c>
      <c r="F914" s="12" t="s">
        <v>28</v>
      </c>
      <c r="G914" s="12" t="s">
        <v>25</v>
      </c>
      <c r="H914" s="14">
        <v>14339.34</v>
      </c>
      <c r="I914" s="14">
        <v>11429.89</v>
      </c>
      <c r="J914" s="14">
        <v>10749.19</v>
      </c>
      <c r="K914" s="12" t="s">
        <v>1591</v>
      </c>
      <c r="L914" s="13" t="s">
        <v>52</v>
      </c>
      <c r="M914" s="14">
        <v>4278416.3899999997</v>
      </c>
      <c r="N914" s="32">
        <v>0</v>
      </c>
      <c r="O914" s="33"/>
      <c r="P914" s="32">
        <f t="shared" si="14"/>
        <v>4278416.3899999997</v>
      </c>
      <c r="Q914" s="12" t="s">
        <v>53</v>
      </c>
      <c r="R914" s="12" t="s">
        <v>2655</v>
      </c>
    </row>
    <row r="915" spans="1:18" ht="23.65" customHeight="1" x14ac:dyDescent="0.2">
      <c r="A915" s="12" t="s">
        <v>272</v>
      </c>
      <c r="B915" s="13" t="s">
        <v>2656</v>
      </c>
      <c r="C915" s="12" t="s">
        <v>186</v>
      </c>
      <c r="D915" s="12" t="s">
        <v>181</v>
      </c>
      <c r="E915" s="13" t="s">
        <v>63</v>
      </c>
      <c r="F915" s="12" t="s">
        <v>28</v>
      </c>
      <c r="G915" s="12" t="s">
        <v>21</v>
      </c>
      <c r="H915" s="14">
        <v>5104.8</v>
      </c>
      <c r="I915" s="14">
        <v>3883</v>
      </c>
      <c r="J915" s="14">
        <v>3691.3</v>
      </c>
      <c r="K915" s="12" t="s">
        <v>586</v>
      </c>
      <c r="L915" s="13" t="s">
        <v>52</v>
      </c>
      <c r="M915" s="14">
        <v>117554.63</v>
      </c>
      <c r="N915" s="32">
        <v>1309.03</v>
      </c>
      <c r="O915" s="33"/>
      <c r="P915" s="32">
        <f t="shared" si="14"/>
        <v>116245.6</v>
      </c>
      <c r="Q915" s="12" t="s">
        <v>53</v>
      </c>
      <c r="R915" s="12" t="s">
        <v>2657</v>
      </c>
    </row>
    <row r="916" spans="1:18" ht="22.9" customHeight="1" x14ac:dyDescent="0.2">
      <c r="A916" s="12" t="s">
        <v>277</v>
      </c>
      <c r="B916" s="13" t="s">
        <v>2658</v>
      </c>
      <c r="C916" s="12" t="s">
        <v>372</v>
      </c>
      <c r="D916" s="12" t="s">
        <v>200</v>
      </c>
      <c r="E916" s="13" t="s">
        <v>63</v>
      </c>
      <c r="F916" s="12" t="s">
        <v>28</v>
      </c>
      <c r="G916" s="12" t="s">
        <v>20</v>
      </c>
      <c r="H916" s="14">
        <v>2293.29</v>
      </c>
      <c r="I916" s="14">
        <v>1767.5</v>
      </c>
      <c r="J916" s="14">
        <v>1767.5</v>
      </c>
      <c r="K916" s="12" t="s">
        <v>296</v>
      </c>
      <c r="L916" s="13" t="s">
        <v>52</v>
      </c>
      <c r="M916" s="14">
        <v>602312.55000000005</v>
      </c>
      <c r="N916" s="32">
        <v>244461.97</v>
      </c>
      <c r="O916" s="33"/>
      <c r="P916" s="32">
        <f t="shared" si="14"/>
        <v>357850.58000000007</v>
      </c>
      <c r="Q916" s="12" t="s">
        <v>53</v>
      </c>
      <c r="R916" s="12" t="s">
        <v>2659</v>
      </c>
    </row>
    <row r="917" spans="1:18" ht="23.65" customHeight="1" x14ac:dyDescent="0.2">
      <c r="A917" s="12" t="s">
        <v>281</v>
      </c>
      <c r="B917" s="13" t="s">
        <v>2660</v>
      </c>
      <c r="C917" s="12" t="s">
        <v>186</v>
      </c>
      <c r="D917" s="12" t="s">
        <v>49</v>
      </c>
      <c r="E917" s="13" t="s">
        <v>63</v>
      </c>
      <c r="F917" s="12" t="s">
        <v>28</v>
      </c>
      <c r="G917" s="12" t="s">
        <v>21</v>
      </c>
      <c r="H917" s="14">
        <v>5150.5200000000004</v>
      </c>
      <c r="I917" s="14">
        <v>3837.9</v>
      </c>
      <c r="J917" s="14">
        <v>3708.8</v>
      </c>
      <c r="K917" s="12" t="s">
        <v>613</v>
      </c>
      <c r="L917" s="13" t="s">
        <v>52</v>
      </c>
      <c r="M917" s="14">
        <v>335269.02</v>
      </c>
      <c r="N917" s="32">
        <v>0</v>
      </c>
      <c r="O917" s="33"/>
      <c r="P917" s="32">
        <f t="shared" si="14"/>
        <v>335269.02</v>
      </c>
      <c r="Q917" s="12" t="s">
        <v>53</v>
      </c>
      <c r="R917" s="12" t="s">
        <v>1714</v>
      </c>
    </row>
    <row r="918" spans="1:18" ht="22.9" customHeight="1" x14ac:dyDescent="0.2">
      <c r="A918" s="12" t="s">
        <v>285</v>
      </c>
      <c r="B918" s="13" t="s">
        <v>2661</v>
      </c>
      <c r="C918" s="12" t="s">
        <v>249</v>
      </c>
      <c r="D918" s="12" t="s">
        <v>49</v>
      </c>
      <c r="E918" s="13" t="s">
        <v>50</v>
      </c>
      <c r="F918" s="12" t="s">
        <v>28</v>
      </c>
      <c r="G918" s="12" t="s">
        <v>20</v>
      </c>
      <c r="H918" s="14">
        <v>6469.6859999999997</v>
      </c>
      <c r="I918" s="14">
        <v>3198.3</v>
      </c>
      <c r="J918" s="14">
        <v>3124.7</v>
      </c>
      <c r="K918" s="12" t="s">
        <v>377</v>
      </c>
      <c r="L918" s="13" t="s">
        <v>52</v>
      </c>
      <c r="M918" s="14">
        <v>5708375.8399999999</v>
      </c>
      <c r="N918" s="32">
        <v>0</v>
      </c>
      <c r="O918" s="33"/>
      <c r="P918" s="32">
        <f t="shared" si="14"/>
        <v>5708375.8399999999</v>
      </c>
      <c r="Q918" s="12" t="s">
        <v>53</v>
      </c>
      <c r="R918" s="12" t="s">
        <v>126</v>
      </c>
    </row>
    <row r="919" spans="1:18" ht="23.65" customHeight="1" x14ac:dyDescent="0.2">
      <c r="A919" s="12" t="s">
        <v>288</v>
      </c>
      <c r="B919" s="13" t="s">
        <v>2662</v>
      </c>
      <c r="C919" s="12" t="s">
        <v>249</v>
      </c>
      <c r="D919" s="12" t="s">
        <v>104</v>
      </c>
      <c r="E919" s="13" t="s">
        <v>50</v>
      </c>
      <c r="F919" s="12" t="s">
        <v>28</v>
      </c>
      <c r="G919" s="12" t="s">
        <v>20</v>
      </c>
      <c r="H919" s="14">
        <v>6539.49</v>
      </c>
      <c r="I919" s="14">
        <v>3554.04</v>
      </c>
      <c r="J919" s="14">
        <v>0</v>
      </c>
      <c r="K919" s="12" t="s">
        <v>1314</v>
      </c>
      <c r="L919" s="13" t="s">
        <v>52</v>
      </c>
      <c r="M919" s="14">
        <v>7510262.96</v>
      </c>
      <c r="N919" s="32">
        <v>191939.82</v>
      </c>
      <c r="O919" s="33"/>
      <c r="P919" s="32">
        <f t="shared" si="14"/>
        <v>7318323.1399999997</v>
      </c>
      <c r="Q919" s="12" t="s">
        <v>53</v>
      </c>
      <c r="R919" s="12" t="s">
        <v>2663</v>
      </c>
    </row>
    <row r="920" spans="1:18" ht="22.9" customHeight="1" x14ac:dyDescent="0.2">
      <c r="A920" s="12" t="s">
        <v>292</v>
      </c>
      <c r="B920" s="13" t="s">
        <v>2664</v>
      </c>
      <c r="C920" s="12" t="s">
        <v>249</v>
      </c>
      <c r="D920" s="12" t="s">
        <v>578</v>
      </c>
      <c r="E920" s="13" t="s">
        <v>50</v>
      </c>
      <c r="F920" s="12" t="s">
        <v>28</v>
      </c>
      <c r="G920" s="12" t="s">
        <v>20</v>
      </c>
      <c r="H920" s="14">
        <v>6296.85</v>
      </c>
      <c r="I920" s="14">
        <v>1568.8</v>
      </c>
      <c r="J920" s="14">
        <v>0</v>
      </c>
      <c r="K920" s="12" t="s">
        <v>1094</v>
      </c>
      <c r="L920" s="13" t="s">
        <v>52</v>
      </c>
      <c r="M920" s="14">
        <v>6463382.1399999997</v>
      </c>
      <c r="N920" s="32">
        <v>0</v>
      </c>
      <c r="O920" s="33"/>
      <c r="P920" s="32">
        <f t="shared" si="14"/>
        <v>6463382.1399999997</v>
      </c>
      <c r="Q920" s="12" t="s">
        <v>53</v>
      </c>
      <c r="R920" s="12" t="s">
        <v>2665</v>
      </c>
    </row>
    <row r="921" spans="1:18" ht="23.65" customHeight="1" x14ac:dyDescent="0.2">
      <c r="A921" s="12" t="s">
        <v>296</v>
      </c>
      <c r="B921" s="13" t="s">
        <v>2666</v>
      </c>
      <c r="C921" s="12" t="s">
        <v>118</v>
      </c>
      <c r="D921" s="12" t="s">
        <v>195</v>
      </c>
      <c r="E921" s="13" t="s">
        <v>63</v>
      </c>
      <c r="F921" s="12" t="s">
        <v>24</v>
      </c>
      <c r="G921" s="12" t="s">
        <v>25</v>
      </c>
      <c r="H921" s="14">
        <v>5071.2</v>
      </c>
      <c r="I921" s="14">
        <v>4675.2</v>
      </c>
      <c r="J921" s="14">
        <v>0</v>
      </c>
      <c r="K921" s="12" t="s">
        <v>550</v>
      </c>
      <c r="L921" s="13" t="s">
        <v>52</v>
      </c>
      <c r="M921" s="14">
        <v>64239.4</v>
      </c>
      <c r="N921" s="32">
        <v>0</v>
      </c>
      <c r="O921" s="33"/>
      <c r="P921" s="32">
        <f t="shared" si="14"/>
        <v>64239.4</v>
      </c>
      <c r="Q921" s="12" t="s">
        <v>53</v>
      </c>
      <c r="R921" s="12" t="s">
        <v>32</v>
      </c>
    </row>
    <row r="922" spans="1:18" ht="22.9" customHeight="1" x14ac:dyDescent="0.2">
      <c r="A922" s="12" t="s">
        <v>300</v>
      </c>
      <c r="B922" s="13" t="s">
        <v>2667</v>
      </c>
      <c r="C922" s="12" t="s">
        <v>226</v>
      </c>
      <c r="D922" s="12" t="s">
        <v>91</v>
      </c>
      <c r="E922" s="13" t="s">
        <v>63</v>
      </c>
      <c r="F922" s="12" t="s">
        <v>24</v>
      </c>
      <c r="G922" s="12" t="s">
        <v>22</v>
      </c>
      <c r="H922" s="14">
        <v>5082.8500000000004</v>
      </c>
      <c r="I922" s="14">
        <v>3107.64</v>
      </c>
      <c r="J922" s="14">
        <v>1791.03</v>
      </c>
      <c r="K922" s="12" t="s">
        <v>1106</v>
      </c>
      <c r="L922" s="13" t="s">
        <v>52</v>
      </c>
      <c r="M922" s="14">
        <v>89981.39</v>
      </c>
      <c r="N922" s="32">
        <v>6919.57</v>
      </c>
      <c r="O922" s="33"/>
      <c r="P922" s="32">
        <f t="shared" si="14"/>
        <v>83061.820000000007</v>
      </c>
      <c r="Q922" s="12" t="s">
        <v>53</v>
      </c>
      <c r="R922" s="12" t="s">
        <v>2668</v>
      </c>
    </row>
    <row r="923" spans="1:18" ht="23.65" customHeight="1" x14ac:dyDescent="0.2">
      <c r="A923" s="12" t="s">
        <v>304</v>
      </c>
      <c r="B923" s="13" t="s">
        <v>2669</v>
      </c>
      <c r="C923" s="12" t="s">
        <v>226</v>
      </c>
      <c r="D923" s="12" t="s">
        <v>91</v>
      </c>
      <c r="E923" s="13" t="s">
        <v>50</v>
      </c>
      <c r="F923" s="12" t="s">
        <v>24</v>
      </c>
      <c r="G923" s="12" t="s">
        <v>25</v>
      </c>
      <c r="H923" s="14">
        <v>5173.17</v>
      </c>
      <c r="I923" s="14">
        <v>3819.3</v>
      </c>
      <c r="J923" s="14">
        <v>3819.3</v>
      </c>
      <c r="K923" s="12" t="s">
        <v>455</v>
      </c>
      <c r="L923" s="13" t="s">
        <v>52</v>
      </c>
      <c r="M923" s="14">
        <v>126890.24000000001</v>
      </c>
      <c r="N923" s="32">
        <v>258.68</v>
      </c>
      <c r="O923" s="33"/>
      <c r="P923" s="32">
        <f t="shared" si="14"/>
        <v>126631.56000000001</v>
      </c>
      <c r="Q923" s="12" t="s">
        <v>53</v>
      </c>
      <c r="R923" s="12" t="s">
        <v>2670</v>
      </c>
    </row>
    <row r="924" spans="1:18" ht="22.9" customHeight="1" x14ac:dyDescent="0.2">
      <c r="A924" s="12" t="s">
        <v>308</v>
      </c>
      <c r="B924" s="13" t="s">
        <v>2671</v>
      </c>
      <c r="C924" s="12" t="s">
        <v>310</v>
      </c>
      <c r="D924" s="12" t="s">
        <v>578</v>
      </c>
      <c r="E924" s="13" t="s">
        <v>63</v>
      </c>
      <c r="F924" s="12" t="s">
        <v>28</v>
      </c>
      <c r="G924" s="12" t="s">
        <v>25</v>
      </c>
      <c r="H924" s="14">
        <v>16422.39</v>
      </c>
      <c r="I924" s="14">
        <v>11423.1</v>
      </c>
      <c r="J924" s="14">
        <v>11208.72</v>
      </c>
      <c r="K924" s="12" t="s">
        <v>1701</v>
      </c>
      <c r="L924" s="13" t="s">
        <v>52</v>
      </c>
      <c r="M924" s="14">
        <v>153899.53</v>
      </c>
      <c r="N924" s="32">
        <v>6870.12</v>
      </c>
      <c r="O924" s="33"/>
      <c r="P924" s="32">
        <f t="shared" si="14"/>
        <v>147029.41</v>
      </c>
      <c r="Q924" s="12" t="s">
        <v>53</v>
      </c>
      <c r="R924" s="12" t="s">
        <v>2672</v>
      </c>
    </row>
    <row r="925" spans="1:18" ht="23.65" customHeight="1" x14ac:dyDescent="0.2">
      <c r="A925" s="12" t="s">
        <v>313</v>
      </c>
      <c r="B925" s="13" t="s">
        <v>2673</v>
      </c>
      <c r="C925" s="12" t="s">
        <v>269</v>
      </c>
      <c r="D925" s="12" t="s">
        <v>269</v>
      </c>
      <c r="E925" s="13" t="s">
        <v>316</v>
      </c>
      <c r="F925" s="12" t="s">
        <v>24</v>
      </c>
      <c r="G925" s="12" t="s">
        <v>27</v>
      </c>
      <c r="H925" s="14">
        <v>6037.72</v>
      </c>
      <c r="I925" s="14">
        <v>5520.12</v>
      </c>
      <c r="J925" s="14">
        <v>4616.32</v>
      </c>
      <c r="K925" s="12" t="s">
        <v>108</v>
      </c>
      <c r="L925" s="13" t="s">
        <v>52</v>
      </c>
      <c r="M925" s="14">
        <v>19610829.48</v>
      </c>
      <c r="N925" s="32">
        <v>306923.23</v>
      </c>
      <c r="O925" s="33"/>
      <c r="P925" s="32">
        <f t="shared" si="14"/>
        <v>19303906.25</v>
      </c>
      <c r="Q925" s="12" t="s">
        <v>53</v>
      </c>
      <c r="R925" s="12" t="s">
        <v>2674</v>
      </c>
    </row>
    <row r="926" spans="1:18" ht="22.9" customHeight="1" x14ac:dyDescent="0.2">
      <c r="A926" s="12" t="s">
        <v>319</v>
      </c>
      <c r="B926" s="13" t="s">
        <v>2675</v>
      </c>
      <c r="C926" s="12" t="s">
        <v>239</v>
      </c>
      <c r="D926" s="12" t="s">
        <v>91</v>
      </c>
      <c r="E926" s="13" t="s">
        <v>63</v>
      </c>
      <c r="F926" s="12" t="s">
        <v>24</v>
      </c>
      <c r="G926" s="12" t="s">
        <v>23</v>
      </c>
      <c r="H926" s="14">
        <v>2992.55</v>
      </c>
      <c r="I926" s="14">
        <v>2852.8</v>
      </c>
      <c r="J926" s="14">
        <v>2532.9</v>
      </c>
      <c r="K926" s="12" t="s">
        <v>509</v>
      </c>
      <c r="L926" s="13" t="s">
        <v>52</v>
      </c>
      <c r="M926" s="14">
        <v>13440856.16</v>
      </c>
      <c r="N926" s="32">
        <v>4204.95</v>
      </c>
      <c r="O926" s="33"/>
      <c r="P926" s="32">
        <f t="shared" si="14"/>
        <v>13436651.210000001</v>
      </c>
      <c r="Q926" s="12" t="s">
        <v>53</v>
      </c>
      <c r="R926" s="12" t="s">
        <v>2676</v>
      </c>
    </row>
    <row r="927" spans="1:18" ht="23.65" customHeight="1" x14ac:dyDescent="0.2">
      <c r="A927" s="12" t="s">
        <v>322</v>
      </c>
      <c r="B927" s="13" t="s">
        <v>2677</v>
      </c>
      <c r="C927" s="12" t="s">
        <v>62</v>
      </c>
      <c r="D927" s="12" t="s">
        <v>181</v>
      </c>
      <c r="E927" s="13" t="s">
        <v>50</v>
      </c>
      <c r="F927" s="12" t="s">
        <v>24</v>
      </c>
      <c r="G927" s="12" t="s">
        <v>23</v>
      </c>
      <c r="H927" s="14">
        <v>4057.72</v>
      </c>
      <c r="I927" s="14">
        <v>3301.11</v>
      </c>
      <c r="J927" s="14">
        <v>2455.5100000000002</v>
      </c>
      <c r="K927" s="12" t="s">
        <v>586</v>
      </c>
      <c r="L927" s="13" t="s">
        <v>52</v>
      </c>
      <c r="M927" s="14">
        <v>11112.68</v>
      </c>
      <c r="N927" s="32">
        <v>0</v>
      </c>
      <c r="O927" s="33"/>
      <c r="P927" s="32">
        <f t="shared" ref="P927:P951" si="15">M927-N927</f>
        <v>11112.68</v>
      </c>
      <c r="Q927" s="12" t="s">
        <v>53</v>
      </c>
      <c r="R927" s="12" t="s">
        <v>2678</v>
      </c>
    </row>
    <row r="928" spans="1:18" ht="22.9" customHeight="1" x14ac:dyDescent="0.2">
      <c r="A928" s="12" t="s">
        <v>326</v>
      </c>
      <c r="B928" s="13" t="s">
        <v>2679</v>
      </c>
      <c r="C928" s="12" t="s">
        <v>77</v>
      </c>
      <c r="D928" s="12" t="s">
        <v>104</v>
      </c>
      <c r="E928" s="13" t="s">
        <v>50</v>
      </c>
      <c r="F928" s="12" t="s">
        <v>24</v>
      </c>
      <c r="G928" s="12" t="s">
        <v>23</v>
      </c>
      <c r="H928" s="14">
        <v>3754.75</v>
      </c>
      <c r="I928" s="14">
        <v>3120.4</v>
      </c>
      <c r="J928" s="14">
        <v>0</v>
      </c>
      <c r="K928" s="12" t="s">
        <v>555</v>
      </c>
      <c r="L928" s="13" t="s">
        <v>52</v>
      </c>
      <c r="M928" s="14">
        <v>7185736.0300000003</v>
      </c>
      <c r="N928" s="32">
        <v>234673.63</v>
      </c>
      <c r="O928" s="33"/>
      <c r="P928" s="32">
        <f t="shared" si="15"/>
        <v>6951062.4000000004</v>
      </c>
      <c r="Q928" s="12" t="s">
        <v>53</v>
      </c>
      <c r="R928" s="12" t="s">
        <v>2680</v>
      </c>
    </row>
    <row r="929" spans="1:18" ht="23.65" customHeight="1" x14ac:dyDescent="0.2">
      <c r="A929" s="12" t="s">
        <v>330</v>
      </c>
      <c r="B929" s="13" t="s">
        <v>2681</v>
      </c>
      <c r="C929" s="12" t="s">
        <v>414</v>
      </c>
      <c r="D929" s="12" t="s">
        <v>104</v>
      </c>
      <c r="E929" s="13" t="s">
        <v>50</v>
      </c>
      <c r="F929" s="12" t="s">
        <v>24</v>
      </c>
      <c r="G929" s="12" t="s">
        <v>20</v>
      </c>
      <c r="H929" s="14">
        <v>4471.6000000000004</v>
      </c>
      <c r="I929" s="14">
        <v>2272.8000000000002</v>
      </c>
      <c r="J929" s="14">
        <v>907</v>
      </c>
      <c r="K929" s="12" t="s">
        <v>928</v>
      </c>
      <c r="L929" s="13" t="s">
        <v>52</v>
      </c>
      <c r="M929" s="14">
        <v>15697.36</v>
      </c>
      <c r="N929" s="32">
        <v>0</v>
      </c>
      <c r="O929" s="33"/>
      <c r="P929" s="32">
        <f t="shared" si="15"/>
        <v>15697.36</v>
      </c>
      <c r="Q929" s="12" t="s">
        <v>53</v>
      </c>
      <c r="R929" s="12" t="s">
        <v>2682</v>
      </c>
    </row>
    <row r="930" spans="1:18" ht="22.9" customHeight="1" x14ac:dyDescent="0.2">
      <c r="A930" s="12" t="s">
        <v>335</v>
      </c>
      <c r="B930" s="13" t="s">
        <v>2683</v>
      </c>
      <c r="C930" s="12" t="s">
        <v>77</v>
      </c>
      <c r="D930" s="12" t="s">
        <v>578</v>
      </c>
      <c r="E930" s="13" t="s">
        <v>50</v>
      </c>
      <c r="F930" s="12" t="s">
        <v>24</v>
      </c>
      <c r="G930" s="12" t="s">
        <v>20</v>
      </c>
      <c r="H930" s="14">
        <v>4471.6000000000004</v>
      </c>
      <c r="I930" s="14">
        <v>2665.5</v>
      </c>
      <c r="J930" s="14">
        <v>0</v>
      </c>
      <c r="K930" s="12" t="s">
        <v>217</v>
      </c>
      <c r="L930" s="13" t="s">
        <v>52</v>
      </c>
      <c r="M930" s="14">
        <v>150883.9</v>
      </c>
      <c r="N930" s="32">
        <v>0</v>
      </c>
      <c r="O930" s="33"/>
      <c r="P930" s="32">
        <f t="shared" si="15"/>
        <v>150883.9</v>
      </c>
      <c r="Q930" s="12" t="s">
        <v>53</v>
      </c>
      <c r="R930" s="12" t="s">
        <v>2684</v>
      </c>
    </row>
    <row r="931" spans="1:18" ht="23.65" customHeight="1" x14ac:dyDescent="0.2">
      <c r="A931" s="12" t="s">
        <v>340</v>
      </c>
      <c r="B931" s="13" t="s">
        <v>2685</v>
      </c>
      <c r="C931" s="12" t="s">
        <v>56</v>
      </c>
      <c r="D931" s="12" t="s">
        <v>415</v>
      </c>
      <c r="E931" s="13" t="s">
        <v>50</v>
      </c>
      <c r="F931" s="12" t="s">
        <v>24</v>
      </c>
      <c r="G931" s="12" t="s">
        <v>20</v>
      </c>
      <c r="H931" s="14">
        <v>4471.6000000000004</v>
      </c>
      <c r="I931" s="14">
        <v>3022</v>
      </c>
      <c r="J931" s="14">
        <v>0</v>
      </c>
      <c r="K931" s="12" t="s">
        <v>855</v>
      </c>
      <c r="L931" s="13" t="s">
        <v>52</v>
      </c>
      <c r="M931" s="14">
        <v>2249722.5299999998</v>
      </c>
      <c r="N931" s="32">
        <v>30352.02</v>
      </c>
      <c r="O931" s="33"/>
      <c r="P931" s="32">
        <f t="shared" si="15"/>
        <v>2219370.5099999998</v>
      </c>
      <c r="Q931" s="12" t="s">
        <v>53</v>
      </c>
      <c r="R931" s="12" t="s">
        <v>2686</v>
      </c>
    </row>
    <row r="932" spans="1:18" ht="22.9" customHeight="1" x14ac:dyDescent="0.2">
      <c r="A932" s="12" t="s">
        <v>344</v>
      </c>
      <c r="B932" s="13" t="s">
        <v>2687</v>
      </c>
      <c r="C932" s="12" t="s">
        <v>186</v>
      </c>
      <c r="D932" s="12" t="s">
        <v>104</v>
      </c>
      <c r="E932" s="13" t="s">
        <v>50</v>
      </c>
      <c r="F932" s="12" t="s">
        <v>24</v>
      </c>
      <c r="G932" s="12" t="s">
        <v>22</v>
      </c>
      <c r="H932" s="14">
        <v>3504.59</v>
      </c>
      <c r="I932" s="14">
        <v>2752.5</v>
      </c>
      <c r="J932" s="14">
        <v>2385.4</v>
      </c>
      <c r="K932" s="12" t="s">
        <v>272</v>
      </c>
      <c r="L932" s="13" t="s">
        <v>52</v>
      </c>
      <c r="M932" s="14">
        <v>23335.93</v>
      </c>
      <c r="N932" s="32">
        <v>0</v>
      </c>
      <c r="O932" s="33"/>
      <c r="P932" s="32">
        <f t="shared" si="15"/>
        <v>23335.93</v>
      </c>
      <c r="Q932" s="12" t="s">
        <v>53</v>
      </c>
      <c r="R932" s="12" t="s">
        <v>141</v>
      </c>
    </row>
    <row r="933" spans="1:18" ht="23.65" customHeight="1" x14ac:dyDescent="0.2">
      <c r="A933" s="12" t="s">
        <v>348</v>
      </c>
      <c r="B933" s="13" t="s">
        <v>2688</v>
      </c>
      <c r="C933" s="12" t="s">
        <v>337</v>
      </c>
      <c r="D933" s="12" t="s">
        <v>104</v>
      </c>
      <c r="E933" s="13" t="s">
        <v>50</v>
      </c>
      <c r="F933" s="12" t="s">
        <v>24</v>
      </c>
      <c r="G933" s="12" t="s">
        <v>22</v>
      </c>
      <c r="H933" s="14">
        <v>3563</v>
      </c>
      <c r="I933" s="14">
        <v>2763.5</v>
      </c>
      <c r="J933" s="14">
        <v>2763.5</v>
      </c>
      <c r="K933" s="12" t="s">
        <v>353</v>
      </c>
      <c r="L933" s="13" t="s">
        <v>52</v>
      </c>
      <c r="M933" s="14">
        <v>138695.63</v>
      </c>
      <c r="N933" s="32">
        <v>22417.8</v>
      </c>
      <c r="O933" s="33"/>
      <c r="P933" s="32">
        <f t="shared" si="15"/>
        <v>116277.83</v>
      </c>
      <c r="Q933" s="12" t="s">
        <v>53</v>
      </c>
      <c r="R933" s="12" t="s">
        <v>315</v>
      </c>
    </row>
    <row r="934" spans="1:18" ht="22.9" customHeight="1" x14ac:dyDescent="0.2">
      <c r="A934" s="12" t="s">
        <v>353</v>
      </c>
      <c r="B934" s="13" t="s">
        <v>2689</v>
      </c>
      <c r="C934" s="12" t="s">
        <v>186</v>
      </c>
      <c r="D934" s="12" t="s">
        <v>195</v>
      </c>
      <c r="E934" s="13" t="s">
        <v>50</v>
      </c>
      <c r="F934" s="12" t="s">
        <v>28</v>
      </c>
      <c r="G934" s="12" t="s">
        <v>20</v>
      </c>
      <c r="H934" s="14">
        <v>8282.52</v>
      </c>
      <c r="I934" s="14">
        <v>7748.2</v>
      </c>
      <c r="J934" s="14">
        <v>6799.7</v>
      </c>
      <c r="K934" s="12" t="s">
        <v>1606</v>
      </c>
      <c r="L934" s="13" t="s">
        <v>52</v>
      </c>
      <c r="M934" s="14">
        <v>141405.28</v>
      </c>
      <c r="N934" s="32">
        <v>84260.2</v>
      </c>
      <c r="O934" s="33"/>
      <c r="P934" s="32">
        <f t="shared" si="15"/>
        <v>57145.08</v>
      </c>
      <c r="Q934" s="12" t="s">
        <v>53</v>
      </c>
      <c r="R934" s="12" t="s">
        <v>2690</v>
      </c>
    </row>
    <row r="935" spans="1:18" ht="23.65" customHeight="1" x14ac:dyDescent="0.2">
      <c r="A935" s="12" t="s">
        <v>357</v>
      </c>
      <c r="B935" s="13" t="s">
        <v>2691</v>
      </c>
      <c r="C935" s="12" t="s">
        <v>226</v>
      </c>
      <c r="D935" s="12" t="s">
        <v>615</v>
      </c>
      <c r="E935" s="13" t="s">
        <v>63</v>
      </c>
      <c r="F935" s="12" t="s">
        <v>31</v>
      </c>
      <c r="G935" s="12" t="s">
        <v>20</v>
      </c>
      <c r="H935" s="14">
        <v>5654.88</v>
      </c>
      <c r="I935" s="14">
        <v>3917.6</v>
      </c>
      <c r="J935" s="14">
        <v>3066.4</v>
      </c>
      <c r="K935" s="12" t="s">
        <v>572</v>
      </c>
      <c r="L935" s="13" t="s">
        <v>52</v>
      </c>
      <c r="M935" s="14">
        <v>3961637.37</v>
      </c>
      <c r="N935" s="32">
        <v>0</v>
      </c>
      <c r="O935" s="33"/>
      <c r="P935" s="32">
        <f t="shared" si="15"/>
        <v>3961637.37</v>
      </c>
      <c r="Q935" s="12" t="s">
        <v>53</v>
      </c>
      <c r="R935" s="12" t="s">
        <v>131</v>
      </c>
    </row>
    <row r="936" spans="1:18" ht="22.9" customHeight="1" x14ac:dyDescent="0.2">
      <c r="A936" s="12" t="s">
        <v>360</v>
      </c>
      <c r="B936" s="13" t="s">
        <v>2692</v>
      </c>
      <c r="C936" s="12" t="s">
        <v>239</v>
      </c>
      <c r="D936" s="12" t="s">
        <v>615</v>
      </c>
      <c r="E936" s="13" t="s">
        <v>63</v>
      </c>
      <c r="F936" s="12" t="s">
        <v>31</v>
      </c>
      <c r="G936" s="12" t="s">
        <v>20</v>
      </c>
      <c r="H936" s="14">
        <v>5881.68</v>
      </c>
      <c r="I936" s="14">
        <v>3819.83</v>
      </c>
      <c r="J936" s="14">
        <v>3130.8</v>
      </c>
      <c r="K936" s="12" t="s">
        <v>637</v>
      </c>
      <c r="L936" s="13" t="s">
        <v>52</v>
      </c>
      <c r="M936" s="14">
        <v>226672.36</v>
      </c>
      <c r="N936" s="32">
        <v>58424.71</v>
      </c>
      <c r="O936" s="33"/>
      <c r="P936" s="32">
        <f t="shared" si="15"/>
        <v>168247.65</v>
      </c>
      <c r="Q936" s="12" t="s">
        <v>53</v>
      </c>
      <c r="R936" s="12" t="s">
        <v>127</v>
      </c>
    </row>
    <row r="937" spans="1:18" ht="23.65" customHeight="1" x14ac:dyDescent="0.2">
      <c r="A937" s="12" t="s">
        <v>363</v>
      </c>
      <c r="B937" s="13" t="s">
        <v>2693</v>
      </c>
      <c r="C937" s="12" t="s">
        <v>186</v>
      </c>
      <c r="D937" s="12" t="s">
        <v>578</v>
      </c>
      <c r="E937" s="13" t="s">
        <v>50</v>
      </c>
      <c r="F937" s="12" t="s">
        <v>28</v>
      </c>
      <c r="G937" s="12" t="s">
        <v>20</v>
      </c>
      <c r="H937" s="14">
        <v>4371.68</v>
      </c>
      <c r="I937" s="14">
        <v>2627.7</v>
      </c>
      <c r="J937" s="14">
        <v>1125.3</v>
      </c>
      <c r="K937" s="12" t="s">
        <v>240</v>
      </c>
      <c r="L937" s="13" t="s">
        <v>52</v>
      </c>
      <c r="M937" s="14">
        <v>110128.74</v>
      </c>
      <c r="N937" s="32">
        <v>3971.43</v>
      </c>
      <c r="O937" s="33"/>
      <c r="P937" s="32">
        <f t="shared" si="15"/>
        <v>106157.31000000001</v>
      </c>
      <c r="Q937" s="12" t="s">
        <v>53</v>
      </c>
      <c r="R937" s="12" t="s">
        <v>2694</v>
      </c>
    </row>
    <row r="938" spans="1:18" ht="22.9" customHeight="1" x14ac:dyDescent="0.2">
      <c r="A938" s="12" t="s">
        <v>366</v>
      </c>
      <c r="B938" s="13" t="s">
        <v>2695</v>
      </c>
      <c r="C938" s="12" t="s">
        <v>269</v>
      </c>
      <c r="D938" s="12" t="s">
        <v>68</v>
      </c>
      <c r="E938" s="13" t="s">
        <v>50</v>
      </c>
      <c r="F938" s="12" t="s">
        <v>28</v>
      </c>
      <c r="G938" s="12" t="s">
        <v>20</v>
      </c>
      <c r="H938" s="14">
        <v>8966.83</v>
      </c>
      <c r="I938" s="14">
        <v>3912.5</v>
      </c>
      <c r="J938" s="14">
        <v>443.4</v>
      </c>
      <c r="K938" s="12" t="s">
        <v>1467</v>
      </c>
      <c r="L938" s="13" t="s">
        <v>52</v>
      </c>
      <c r="M938" s="14">
        <v>129171.79</v>
      </c>
      <c r="N938" s="32">
        <v>4031.15</v>
      </c>
      <c r="O938" s="33"/>
      <c r="P938" s="32">
        <f t="shared" si="15"/>
        <v>125140.64</v>
      </c>
      <c r="Q938" s="12" t="s">
        <v>53</v>
      </c>
      <c r="R938" s="12" t="s">
        <v>2696</v>
      </c>
    </row>
    <row r="939" spans="1:18" ht="23.65" customHeight="1" x14ac:dyDescent="0.2">
      <c r="A939" s="12" t="s">
        <v>370</v>
      </c>
      <c r="B939" s="13" t="s">
        <v>2697</v>
      </c>
      <c r="C939" s="12" t="s">
        <v>48</v>
      </c>
      <c r="D939" s="12" t="s">
        <v>274</v>
      </c>
      <c r="E939" s="13" t="s">
        <v>63</v>
      </c>
      <c r="F939" s="12" t="s">
        <v>28</v>
      </c>
      <c r="G939" s="12" t="s">
        <v>21</v>
      </c>
      <c r="H939" s="14">
        <v>4440.87</v>
      </c>
      <c r="I939" s="14">
        <v>3538.9</v>
      </c>
      <c r="J939" s="14">
        <v>3315.7</v>
      </c>
      <c r="K939" s="12" t="s">
        <v>527</v>
      </c>
      <c r="L939" s="13" t="s">
        <v>52</v>
      </c>
      <c r="M939" s="14">
        <v>94033.61</v>
      </c>
      <c r="N939" s="32">
        <v>291463.71000000002</v>
      </c>
      <c r="O939" s="33"/>
      <c r="P939" s="32">
        <f t="shared" si="15"/>
        <v>-197430.10000000003</v>
      </c>
      <c r="Q939" s="12" t="s">
        <v>53</v>
      </c>
      <c r="R939" s="12" t="s">
        <v>2698</v>
      </c>
    </row>
    <row r="940" spans="1:18" ht="22.9" customHeight="1" x14ac:dyDescent="0.2">
      <c r="A940" s="12" t="s">
        <v>375</v>
      </c>
      <c r="B940" s="13" t="s">
        <v>2699</v>
      </c>
      <c r="C940" s="12" t="s">
        <v>136</v>
      </c>
      <c r="D940" s="12" t="s">
        <v>274</v>
      </c>
      <c r="E940" s="13" t="s">
        <v>63</v>
      </c>
      <c r="F940" s="12" t="s">
        <v>28</v>
      </c>
      <c r="G940" s="12" t="s">
        <v>21</v>
      </c>
      <c r="H940" s="14">
        <v>4461.03</v>
      </c>
      <c r="I940" s="14">
        <v>3524.5</v>
      </c>
      <c r="J940" s="14">
        <v>2955.97</v>
      </c>
      <c r="K940" s="12" t="s">
        <v>637</v>
      </c>
      <c r="L940" s="13" t="s">
        <v>52</v>
      </c>
      <c r="M940" s="14">
        <v>93857.79</v>
      </c>
      <c r="N940" s="32">
        <v>0</v>
      </c>
      <c r="O940" s="33"/>
      <c r="P940" s="32">
        <f t="shared" si="15"/>
        <v>93857.79</v>
      </c>
      <c r="Q940" s="12" t="s">
        <v>53</v>
      </c>
      <c r="R940" s="12" t="s">
        <v>2700</v>
      </c>
    </row>
    <row r="941" spans="1:18" ht="23.65" customHeight="1" x14ac:dyDescent="0.2">
      <c r="A941" s="12" t="s">
        <v>379</v>
      </c>
      <c r="B941" s="13" t="s">
        <v>2701</v>
      </c>
      <c r="C941" s="12" t="s">
        <v>244</v>
      </c>
      <c r="D941" s="12" t="s">
        <v>146</v>
      </c>
      <c r="E941" s="13" t="s">
        <v>63</v>
      </c>
      <c r="F941" s="12" t="s">
        <v>28</v>
      </c>
      <c r="G941" s="12" t="s">
        <v>25</v>
      </c>
      <c r="H941" s="14">
        <v>14877.45</v>
      </c>
      <c r="I941" s="14">
        <v>11142.9</v>
      </c>
      <c r="J941" s="14">
        <v>10085.700000000001</v>
      </c>
      <c r="K941" s="12" t="s">
        <v>1538</v>
      </c>
      <c r="L941" s="13" t="s">
        <v>52</v>
      </c>
      <c r="M941" s="14">
        <v>146380.23000000001</v>
      </c>
      <c r="N941" s="32">
        <v>456193.41</v>
      </c>
      <c r="O941" s="33"/>
      <c r="P941" s="32">
        <f t="shared" si="15"/>
        <v>-309813.17999999993</v>
      </c>
      <c r="Q941" s="12" t="s">
        <v>53</v>
      </c>
      <c r="R941" s="12" t="s">
        <v>146</v>
      </c>
    </row>
    <row r="942" spans="1:18" ht="22.9" customHeight="1" x14ac:dyDescent="0.2">
      <c r="A942" s="12" t="s">
        <v>383</v>
      </c>
      <c r="B942" s="13" t="s">
        <v>2702</v>
      </c>
      <c r="C942" s="12" t="s">
        <v>249</v>
      </c>
      <c r="D942" s="12" t="s">
        <v>221</v>
      </c>
      <c r="E942" s="13" t="s">
        <v>63</v>
      </c>
      <c r="F942" s="12" t="s">
        <v>28</v>
      </c>
      <c r="G942" s="12" t="s">
        <v>21</v>
      </c>
      <c r="H942" s="14">
        <v>5156.55</v>
      </c>
      <c r="I942" s="14">
        <v>3852.9</v>
      </c>
      <c r="J942" s="14">
        <v>3351.9</v>
      </c>
      <c r="K942" s="12" t="s">
        <v>328</v>
      </c>
      <c r="L942" s="13" t="s">
        <v>52</v>
      </c>
      <c r="M942" s="14">
        <v>283946.23999999999</v>
      </c>
      <c r="N942" s="32">
        <v>739301.76</v>
      </c>
      <c r="O942" s="33"/>
      <c r="P942" s="32">
        <f t="shared" si="15"/>
        <v>-455355.52</v>
      </c>
      <c r="Q942" s="12" t="s">
        <v>53</v>
      </c>
      <c r="R942" s="12" t="s">
        <v>578</v>
      </c>
    </row>
    <row r="943" spans="1:18" ht="23.65" customHeight="1" x14ac:dyDescent="0.2">
      <c r="A943" s="12" t="s">
        <v>387</v>
      </c>
      <c r="B943" s="13" t="s">
        <v>2703</v>
      </c>
      <c r="C943" s="12" t="s">
        <v>226</v>
      </c>
      <c r="D943" s="12" t="s">
        <v>226</v>
      </c>
      <c r="E943" s="13" t="s">
        <v>316</v>
      </c>
      <c r="F943" s="12" t="s">
        <v>24</v>
      </c>
      <c r="G943" s="12" t="s">
        <v>25</v>
      </c>
      <c r="H943" s="14">
        <v>5125.8999999999996</v>
      </c>
      <c r="I943" s="14">
        <v>4541.8999999999996</v>
      </c>
      <c r="J943" s="14">
        <v>4272</v>
      </c>
      <c r="K943" s="12" t="s">
        <v>637</v>
      </c>
      <c r="L943" s="13" t="s">
        <v>52</v>
      </c>
      <c r="M943" s="14">
        <v>476220.65</v>
      </c>
      <c r="N943" s="32">
        <v>256291.83</v>
      </c>
      <c r="O943" s="33"/>
      <c r="P943" s="32">
        <f t="shared" si="15"/>
        <v>219928.82000000004</v>
      </c>
      <c r="Q943" s="12" t="s">
        <v>53</v>
      </c>
      <c r="R943" s="12" t="s">
        <v>350</v>
      </c>
    </row>
    <row r="944" spans="1:18" ht="22.9" customHeight="1" x14ac:dyDescent="0.2">
      <c r="A944" s="12" t="s">
        <v>390</v>
      </c>
      <c r="B944" s="13" t="s">
        <v>2704</v>
      </c>
      <c r="C944" s="12" t="s">
        <v>226</v>
      </c>
      <c r="D944" s="12" t="s">
        <v>226</v>
      </c>
      <c r="E944" s="13" t="s">
        <v>316</v>
      </c>
      <c r="F944" s="12" t="s">
        <v>24</v>
      </c>
      <c r="G944" s="12" t="s">
        <v>25</v>
      </c>
      <c r="H944" s="14">
        <v>4963.1000000000004</v>
      </c>
      <c r="I944" s="14">
        <v>4328.3999999999996</v>
      </c>
      <c r="J944" s="14">
        <v>3979</v>
      </c>
      <c r="K944" s="12" t="s">
        <v>338</v>
      </c>
      <c r="L944" s="13" t="s">
        <v>52</v>
      </c>
      <c r="M944" s="14">
        <v>10160850.939999999</v>
      </c>
      <c r="N944" s="32">
        <v>3460.11</v>
      </c>
      <c r="O944" s="33"/>
      <c r="P944" s="32">
        <f t="shared" si="15"/>
        <v>10157390.83</v>
      </c>
      <c r="Q944" s="12" t="s">
        <v>53</v>
      </c>
      <c r="R944" s="12" t="s">
        <v>57</v>
      </c>
    </row>
    <row r="945" spans="1:18" ht="23.65" customHeight="1" x14ac:dyDescent="0.2">
      <c r="A945" s="12" t="s">
        <v>88</v>
      </c>
      <c r="B945" s="13" t="s">
        <v>2705</v>
      </c>
      <c r="C945" s="12" t="s">
        <v>337</v>
      </c>
      <c r="D945" s="12" t="s">
        <v>350</v>
      </c>
      <c r="E945" s="13" t="s">
        <v>63</v>
      </c>
      <c r="F945" s="12" t="s">
        <v>24</v>
      </c>
      <c r="G945" s="12" t="s">
        <v>27</v>
      </c>
      <c r="H945" s="14">
        <v>6530.65</v>
      </c>
      <c r="I945" s="14">
        <v>5685.6</v>
      </c>
      <c r="J945" s="14">
        <v>5177.6000000000004</v>
      </c>
      <c r="K945" s="12" t="s">
        <v>317</v>
      </c>
      <c r="L945" s="13" t="s">
        <v>52</v>
      </c>
      <c r="M945" s="14">
        <v>93787.62</v>
      </c>
      <c r="N945" s="32">
        <v>9710.7099999999991</v>
      </c>
      <c r="O945" s="33"/>
      <c r="P945" s="32">
        <f t="shared" si="15"/>
        <v>84076.91</v>
      </c>
      <c r="Q945" s="12" t="s">
        <v>53</v>
      </c>
      <c r="R945" s="12" t="s">
        <v>1094</v>
      </c>
    </row>
    <row r="946" spans="1:18" ht="22.9" customHeight="1" x14ac:dyDescent="0.2">
      <c r="A946" s="12" t="s">
        <v>115</v>
      </c>
      <c r="B946" s="13" t="s">
        <v>2706</v>
      </c>
      <c r="C946" s="12" t="s">
        <v>372</v>
      </c>
      <c r="D946" s="12" t="s">
        <v>104</v>
      </c>
      <c r="E946" s="13" t="s">
        <v>63</v>
      </c>
      <c r="F946" s="12" t="s">
        <v>28</v>
      </c>
      <c r="G946" s="12" t="s">
        <v>23</v>
      </c>
      <c r="H946" s="14">
        <v>8643.33</v>
      </c>
      <c r="I946" s="14">
        <v>7117.6</v>
      </c>
      <c r="J946" s="14">
        <v>6136.3</v>
      </c>
      <c r="K946" s="12" t="s">
        <v>373</v>
      </c>
      <c r="L946" s="13" t="s">
        <v>52</v>
      </c>
      <c r="M946" s="14">
        <v>17426609.59</v>
      </c>
      <c r="N946" s="32">
        <v>0</v>
      </c>
      <c r="O946" s="33"/>
      <c r="P946" s="32">
        <f t="shared" si="15"/>
        <v>17426609.59</v>
      </c>
      <c r="Q946" s="12" t="s">
        <v>53</v>
      </c>
      <c r="R946" s="12" t="s">
        <v>2707</v>
      </c>
    </row>
    <row r="947" spans="1:18" ht="23.65" customHeight="1" x14ac:dyDescent="0.2">
      <c r="A947" s="12" t="s">
        <v>400</v>
      </c>
      <c r="B947" s="13" t="s">
        <v>2708</v>
      </c>
      <c r="C947" s="12" t="s">
        <v>72</v>
      </c>
      <c r="D947" s="12" t="s">
        <v>274</v>
      </c>
      <c r="E947" s="13" t="s">
        <v>63</v>
      </c>
      <c r="F947" s="12" t="s">
        <v>28</v>
      </c>
      <c r="G947" s="12" t="s">
        <v>23</v>
      </c>
      <c r="H947" s="14">
        <v>8595.18</v>
      </c>
      <c r="I947" s="14">
        <v>6850.7</v>
      </c>
      <c r="J947" s="14">
        <v>6656.3</v>
      </c>
      <c r="K947" s="12" t="s">
        <v>714</v>
      </c>
      <c r="L947" s="13" t="s">
        <v>52</v>
      </c>
      <c r="M947" s="14">
        <v>237624.26</v>
      </c>
      <c r="N947" s="32">
        <v>126249.86</v>
      </c>
      <c r="O947" s="33"/>
      <c r="P947" s="32">
        <f t="shared" si="15"/>
        <v>111374.40000000001</v>
      </c>
      <c r="Q947" s="12" t="s">
        <v>53</v>
      </c>
      <c r="R947" s="12" t="s">
        <v>2709</v>
      </c>
    </row>
    <row r="948" spans="1:18" ht="22.9" customHeight="1" x14ac:dyDescent="0.2">
      <c r="A948" s="12" t="s">
        <v>404</v>
      </c>
      <c r="B948" s="13" t="s">
        <v>2710</v>
      </c>
      <c r="C948" s="12" t="s">
        <v>118</v>
      </c>
      <c r="D948" s="12" t="s">
        <v>274</v>
      </c>
      <c r="E948" s="13" t="s">
        <v>63</v>
      </c>
      <c r="F948" s="12" t="s">
        <v>28</v>
      </c>
      <c r="G948" s="12" t="s">
        <v>21</v>
      </c>
      <c r="H948" s="14">
        <v>4301.55</v>
      </c>
      <c r="I948" s="14">
        <v>3480.53</v>
      </c>
      <c r="J948" s="14">
        <v>2123.9</v>
      </c>
      <c r="K948" s="12" t="s">
        <v>377</v>
      </c>
      <c r="L948" s="13" t="s">
        <v>52</v>
      </c>
      <c r="M948" s="14">
        <v>191252.51</v>
      </c>
      <c r="N948" s="32">
        <v>226677.84</v>
      </c>
      <c r="O948" s="33"/>
      <c r="P948" s="32">
        <f t="shared" si="15"/>
        <v>-35425.329999999987</v>
      </c>
      <c r="Q948" s="12" t="s">
        <v>53</v>
      </c>
      <c r="R948" s="12" t="s">
        <v>2711</v>
      </c>
    </row>
    <row r="949" spans="1:18" ht="23.65" customHeight="1" x14ac:dyDescent="0.2">
      <c r="A949" s="12" t="s">
        <v>408</v>
      </c>
      <c r="B949" s="13" t="s">
        <v>2712</v>
      </c>
      <c r="C949" s="12" t="s">
        <v>310</v>
      </c>
      <c r="D949" s="12" t="s">
        <v>310</v>
      </c>
      <c r="E949" s="13" t="s">
        <v>316</v>
      </c>
      <c r="F949" s="12" t="s">
        <v>24</v>
      </c>
      <c r="G949" s="12" t="s">
        <v>27</v>
      </c>
      <c r="H949" s="14">
        <v>7200</v>
      </c>
      <c r="I949" s="14">
        <v>5598.1</v>
      </c>
      <c r="J949" s="14">
        <v>5598.1</v>
      </c>
      <c r="K949" s="12" t="s">
        <v>684</v>
      </c>
      <c r="L949" s="13" t="s">
        <v>52</v>
      </c>
      <c r="M949" s="14">
        <v>12262658.359999999</v>
      </c>
      <c r="N949" s="32">
        <v>1993.09</v>
      </c>
      <c r="O949" s="33"/>
      <c r="P949" s="32">
        <f t="shared" si="15"/>
        <v>12260665.27</v>
      </c>
      <c r="Q949" s="12" t="s">
        <v>53</v>
      </c>
      <c r="R949" s="12" t="s">
        <v>2713</v>
      </c>
    </row>
    <row r="950" spans="1:18" ht="22.9" customHeight="1" x14ac:dyDescent="0.2">
      <c r="A950" s="12" t="s">
        <v>412</v>
      </c>
      <c r="B950" s="13" t="s">
        <v>2714</v>
      </c>
      <c r="C950" s="12" t="s">
        <v>136</v>
      </c>
      <c r="D950" s="12" t="s">
        <v>68</v>
      </c>
      <c r="E950" s="13" t="s">
        <v>63</v>
      </c>
      <c r="F950" s="12" t="s">
        <v>28</v>
      </c>
      <c r="G950" s="12" t="s">
        <v>23</v>
      </c>
      <c r="H950" s="14">
        <v>8514.81</v>
      </c>
      <c r="I950" s="14">
        <v>7102.85</v>
      </c>
      <c r="J950" s="14">
        <v>7102.85</v>
      </c>
      <c r="K950" s="12" t="s">
        <v>173</v>
      </c>
      <c r="L950" s="13" t="s">
        <v>52</v>
      </c>
      <c r="M950" s="14">
        <v>237421.48</v>
      </c>
      <c r="N950" s="32">
        <v>0</v>
      </c>
      <c r="O950" s="33"/>
      <c r="P950" s="32">
        <f t="shared" si="15"/>
        <v>237421.48</v>
      </c>
      <c r="Q950" s="12" t="s">
        <v>53</v>
      </c>
      <c r="R950" s="12" t="s">
        <v>2715</v>
      </c>
    </row>
    <row r="951" spans="1:18" ht="23.65" customHeight="1" x14ac:dyDescent="0.2">
      <c r="A951" s="12" t="s">
        <v>417</v>
      </c>
      <c r="B951" s="13" t="s">
        <v>2716</v>
      </c>
      <c r="C951" s="12" t="s">
        <v>332</v>
      </c>
      <c r="D951" s="12" t="s">
        <v>332</v>
      </c>
      <c r="E951" s="13" t="s">
        <v>63</v>
      </c>
      <c r="F951" s="12" t="s">
        <v>28</v>
      </c>
      <c r="G951" s="12" t="s">
        <v>20</v>
      </c>
      <c r="H951" s="14">
        <v>3400.29</v>
      </c>
      <c r="I951" s="14">
        <v>2418.9</v>
      </c>
      <c r="J951" s="14">
        <v>1924</v>
      </c>
      <c r="K951" s="12" t="s">
        <v>441</v>
      </c>
      <c r="L951" s="13" t="s">
        <v>52</v>
      </c>
      <c r="M951" s="14">
        <v>1705710.68</v>
      </c>
      <c r="N951" s="34">
        <v>1187.18</v>
      </c>
      <c r="O951" s="35"/>
      <c r="P951" s="32">
        <f t="shared" si="15"/>
        <v>1704523.5</v>
      </c>
      <c r="Q951" s="12" t="s">
        <v>53</v>
      </c>
      <c r="R951" s="12" t="s">
        <v>2717</v>
      </c>
    </row>
    <row r="952" spans="1:18" ht="22.9" customHeight="1" x14ac:dyDescent="0.2">
      <c r="A952" s="12" t="s">
        <v>421</v>
      </c>
      <c r="B952" s="13" t="s">
        <v>2718</v>
      </c>
      <c r="C952" s="12" t="s">
        <v>372</v>
      </c>
      <c r="D952" s="12" t="s">
        <v>49</v>
      </c>
      <c r="E952" s="13" t="s">
        <v>63</v>
      </c>
      <c r="F952" s="12" t="s">
        <v>28</v>
      </c>
      <c r="G952" s="12" t="s">
        <v>22</v>
      </c>
      <c r="H952" s="14">
        <v>6071.94</v>
      </c>
      <c r="I952" s="14">
        <v>5255.2</v>
      </c>
      <c r="J952" s="14">
        <v>0</v>
      </c>
      <c r="K952" s="12" t="s">
        <v>824</v>
      </c>
      <c r="L952" s="13" t="s">
        <v>52</v>
      </c>
      <c r="M952" s="14">
        <v>2577751.0099999998</v>
      </c>
      <c r="N952" s="14">
        <v>515550.20199999999</v>
      </c>
      <c r="O952" s="12"/>
      <c r="P952" s="14">
        <v>2062200.808</v>
      </c>
      <c r="Q952" s="12" t="s">
        <v>53</v>
      </c>
      <c r="R952" s="12" t="s">
        <v>2719</v>
      </c>
    </row>
    <row r="953" spans="1:18" ht="23.65" customHeight="1" x14ac:dyDescent="0.2">
      <c r="A953" s="12" t="s">
        <v>424</v>
      </c>
      <c r="B953" s="13" t="s">
        <v>2720</v>
      </c>
      <c r="C953" s="12" t="s">
        <v>372</v>
      </c>
      <c r="D953" s="12" t="s">
        <v>49</v>
      </c>
      <c r="E953" s="13" t="s">
        <v>63</v>
      </c>
      <c r="F953" s="12" t="s">
        <v>28</v>
      </c>
      <c r="G953" s="12" t="s">
        <v>21</v>
      </c>
      <c r="H953" s="14">
        <v>4301.55</v>
      </c>
      <c r="I953" s="14">
        <v>3485.4</v>
      </c>
      <c r="J953" s="14">
        <v>3485.4</v>
      </c>
      <c r="K953" s="12" t="s">
        <v>654</v>
      </c>
      <c r="L953" s="13" t="s">
        <v>52</v>
      </c>
      <c r="M953" s="14">
        <v>3970498</v>
      </c>
      <c r="N953" s="14">
        <v>794099.6</v>
      </c>
      <c r="O953" s="12"/>
      <c r="P953" s="14">
        <v>3176398.4</v>
      </c>
      <c r="Q953" s="12" t="s">
        <v>53</v>
      </c>
      <c r="R953" s="12" t="s">
        <v>2721</v>
      </c>
    </row>
    <row r="954" spans="1:18" ht="22.9" customHeight="1" x14ac:dyDescent="0.2">
      <c r="A954" s="12" t="s">
        <v>428</v>
      </c>
      <c r="B954" s="13" t="s">
        <v>2722</v>
      </c>
      <c r="C954" s="12" t="s">
        <v>632</v>
      </c>
      <c r="D954" s="12" t="s">
        <v>68</v>
      </c>
      <c r="E954" s="13" t="s">
        <v>316</v>
      </c>
      <c r="F954" s="12" t="s">
        <v>28</v>
      </c>
      <c r="G954" s="12" t="s">
        <v>21</v>
      </c>
      <c r="H954" s="14">
        <v>4092.16</v>
      </c>
      <c r="I954" s="14">
        <v>3504</v>
      </c>
      <c r="J954" s="14">
        <v>0</v>
      </c>
      <c r="K954" s="12" t="s">
        <v>531</v>
      </c>
      <c r="L954" s="13" t="s">
        <v>52</v>
      </c>
      <c r="M954" s="14">
        <v>493273.63</v>
      </c>
      <c r="N954" s="14">
        <v>98654.725999999995</v>
      </c>
      <c r="O954" s="12"/>
      <c r="P954" s="14">
        <v>394618.90399999998</v>
      </c>
      <c r="Q954" s="12" t="s">
        <v>53</v>
      </c>
      <c r="R954" s="12" t="s">
        <v>2723</v>
      </c>
    </row>
    <row r="955" spans="1:18" ht="23.65" customHeight="1" x14ac:dyDescent="0.2">
      <c r="A955" s="12" t="s">
        <v>433</v>
      </c>
      <c r="B955" s="13" t="s">
        <v>2724</v>
      </c>
      <c r="C955" s="12" t="s">
        <v>632</v>
      </c>
      <c r="D955" s="12" t="s">
        <v>91</v>
      </c>
      <c r="E955" s="13" t="s">
        <v>63</v>
      </c>
      <c r="F955" s="12" t="s">
        <v>28</v>
      </c>
      <c r="G955" s="12" t="s">
        <v>20</v>
      </c>
      <c r="H955" s="14">
        <v>1979.37</v>
      </c>
      <c r="I955" s="14">
        <v>1737.3</v>
      </c>
      <c r="J955" s="14">
        <v>0</v>
      </c>
      <c r="K955" s="12" t="s">
        <v>404</v>
      </c>
      <c r="L955" s="13" t="s">
        <v>52</v>
      </c>
      <c r="M955" s="14">
        <v>771859.59</v>
      </c>
      <c r="N955" s="14">
        <v>154371.91800000001</v>
      </c>
      <c r="O955" s="12"/>
      <c r="P955" s="14">
        <v>617487.67200000002</v>
      </c>
      <c r="Q955" s="12" t="s">
        <v>53</v>
      </c>
      <c r="R955" s="12" t="s">
        <v>2725</v>
      </c>
    </row>
    <row r="956" spans="1:18" ht="22.9" customHeight="1" x14ac:dyDescent="0.2">
      <c r="A956" s="12" t="s">
        <v>437</v>
      </c>
      <c r="B956" s="13" t="s">
        <v>2726</v>
      </c>
      <c r="C956" s="12" t="s">
        <v>72</v>
      </c>
      <c r="D956" s="12" t="s">
        <v>195</v>
      </c>
      <c r="E956" s="13" t="s">
        <v>63</v>
      </c>
      <c r="F956" s="12" t="s">
        <v>28</v>
      </c>
      <c r="G956" s="12" t="s">
        <v>23</v>
      </c>
      <c r="H956" s="14">
        <v>8675.5499999999993</v>
      </c>
      <c r="I956" s="14">
        <v>6976.4</v>
      </c>
      <c r="J956" s="14">
        <v>6976.4</v>
      </c>
      <c r="K956" s="12" t="s">
        <v>904</v>
      </c>
      <c r="L956" s="13" t="s">
        <v>52</v>
      </c>
      <c r="M956" s="14">
        <v>241216.23</v>
      </c>
      <c r="N956" s="14">
        <v>48243.245999999999</v>
      </c>
      <c r="O956" s="12"/>
      <c r="P956" s="14">
        <v>192972.984</v>
      </c>
      <c r="Q956" s="12" t="s">
        <v>53</v>
      </c>
      <c r="R956" s="12" t="s">
        <v>2727</v>
      </c>
    </row>
    <row r="957" spans="1:18" ht="23.65" customHeight="1" x14ac:dyDescent="0.2">
      <c r="A957" s="12" t="s">
        <v>441</v>
      </c>
      <c r="B957" s="13" t="s">
        <v>2728</v>
      </c>
      <c r="C957" s="12" t="s">
        <v>126</v>
      </c>
      <c r="D957" s="12" t="s">
        <v>127</v>
      </c>
      <c r="E957" s="13" t="s">
        <v>63</v>
      </c>
      <c r="F957" s="12" t="s">
        <v>28</v>
      </c>
      <c r="G957" s="12" t="s">
        <v>23</v>
      </c>
      <c r="H957" s="14">
        <v>8273.7000000000007</v>
      </c>
      <c r="I957" s="14">
        <v>6974.3</v>
      </c>
      <c r="J957" s="14">
        <v>6818.8</v>
      </c>
      <c r="K957" s="12" t="s">
        <v>101</v>
      </c>
      <c r="L957" s="13" t="s">
        <v>52</v>
      </c>
      <c r="M957" s="14">
        <v>6756075.5800000001</v>
      </c>
      <c r="N957" s="14">
        <v>1351215.1159999999</v>
      </c>
      <c r="O957" s="12"/>
      <c r="P957" s="14">
        <v>5404860.4639999997</v>
      </c>
      <c r="Q957" s="12" t="s">
        <v>53</v>
      </c>
      <c r="R957" s="12" t="s">
        <v>2729</v>
      </c>
    </row>
    <row r="958" spans="1:18" ht="22.9" customHeight="1" x14ac:dyDescent="0.2">
      <c r="A958" s="12" t="s">
        <v>444</v>
      </c>
      <c r="B958" s="13" t="s">
        <v>2730</v>
      </c>
      <c r="C958" s="12" t="s">
        <v>126</v>
      </c>
      <c r="D958" s="12" t="s">
        <v>49</v>
      </c>
      <c r="E958" s="13" t="s">
        <v>63</v>
      </c>
      <c r="F958" s="12" t="s">
        <v>28</v>
      </c>
      <c r="G958" s="12" t="s">
        <v>21</v>
      </c>
      <c r="H958" s="14">
        <v>4221.8100000000004</v>
      </c>
      <c r="I958" s="14">
        <v>3035.7</v>
      </c>
      <c r="J958" s="14">
        <v>3016.7</v>
      </c>
      <c r="K958" s="12" t="s">
        <v>460</v>
      </c>
      <c r="L958" s="13" t="s">
        <v>52</v>
      </c>
      <c r="M958" s="14">
        <v>1225885.3899999999</v>
      </c>
      <c r="N958" s="14">
        <v>245177.07800000001</v>
      </c>
      <c r="O958" s="12"/>
      <c r="P958" s="14">
        <v>980708.31200000003</v>
      </c>
      <c r="Q958" s="12" t="s">
        <v>53</v>
      </c>
      <c r="R958" s="12" t="s">
        <v>2731</v>
      </c>
    </row>
    <row r="959" spans="1:18" ht="23.65" customHeight="1" x14ac:dyDescent="0.2">
      <c r="A959" s="12" t="s">
        <v>447</v>
      </c>
      <c r="B959" s="13" t="s">
        <v>2732</v>
      </c>
      <c r="C959" s="12" t="s">
        <v>126</v>
      </c>
      <c r="D959" s="12" t="s">
        <v>49</v>
      </c>
      <c r="E959" s="13" t="s">
        <v>63</v>
      </c>
      <c r="F959" s="12" t="s">
        <v>28</v>
      </c>
      <c r="G959" s="12" t="s">
        <v>21</v>
      </c>
      <c r="H959" s="14">
        <v>4181.9399999999996</v>
      </c>
      <c r="I959" s="14">
        <v>3480.1</v>
      </c>
      <c r="J959" s="14">
        <v>3017.3</v>
      </c>
      <c r="K959" s="12" t="s">
        <v>377</v>
      </c>
      <c r="L959" s="13" t="s">
        <v>52</v>
      </c>
      <c r="M959" s="14">
        <v>1226834.3600000001</v>
      </c>
      <c r="N959" s="14">
        <v>245366.872</v>
      </c>
      <c r="O959" s="12"/>
      <c r="P959" s="14">
        <v>981467.48800000001</v>
      </c>
      <c r="Q959" s="12" t="s">
        <v>53</v>
      </c>
      <c r="R959" s="12" t="s">
        <v>2733</v>
      </c>
    </row>
    <row r="960" spans="1:18" ht="22.9" customHeight="1" x14ac:dyDescent="0.2">
      <c r="A960" s="12" t="s">
        <v>450</v>
      </c>
      <c r="B960" s="13" t="s">
        <v>2734</v>
      </c>
      <c r="C960" s="12" t="s">
        <v>332</v>
      </c>
      <c r="D960" s="12" t="s">
        <v>132</v>
      </c>
      <c r="E960" s="13" t="s">
        <v>63</v>
      </c>
      <c r="F960" s="12" t="s">
        <v>28</v>
      </c>
      <c r="G960" s="12" t="s">
        <v>21</v>
      </c>
      <c r="H960" s="14">
        <v>4301.55</v>
      </c>
      <c r="I960" s="14">
        <v>3455.9</v>
      </c>
      <c r="J960" s="14">
        <v>3149.5</v>
      </c>
      <c r="K960" s="12" t="s">
        <v>396</v>
      </c>
      <c r="L960" s="13" t="s">
        <v>52</v>
      </c>
      <c r="M960" s="14">
        <v>231923.4</v>
      </c>
      <c r="N960" s="14">
        <v>46384.68</v>
      </c>
      <c r="O960" s="12"/>
      <c r="P960" s="14">
        <v>185538.72</v>
      </c>
      <c r="Q960" s="12" t="s">
        <v>53</v>
      </c>
      <c r="R960" s="12" t="s">
        <v>2735</v>
      </c>
    </row>
    <row r="961" spans="1:18" ht="23.65" customHeight="1" x14ac:dyDescent="0.2">
      <c r="A961" s="12" t="s">
        <v>177</v>
      </c>
      <c r="B961" s="13" t="s">
        <v>2736</v>
      </c>
      <c r="C961" s="12" t="s">
        <v>126</v>
      </c>
      <c r="D961" s="12" t="s">
        <v>132</v>
      </c>
      <c r="E961" s="13" t="s">
        <v>63</v>
      </c>
      <c r="F961" s="12" t="s">
        <v>28</v>
      </c>
      <c r="G961" s="12" t="s">
        <v>23</v>
      </c>
      <c r="H961" s="14">
        <v>8354.07</v>
      </c>
      <c r="I961" s="14">
        <v>7042.9</v>
      </c>
      <c r="J961" s="14">
        <v>6991.7</v>
      </c>
      <c r="K961" s="12" t="s">
        <v>970</v>
      </c>
      <c r="L961" s="13" t="s">
        <v>52</v>
      </c>
      <c r="M961" s="14">
        <v>6757462.8099999996</v>
      </c>
      <c r="N961" s="14">
        <v>1351492.5619999999</v>
      </c>
      <c r="O961" s="12"/>
      <c r="P961" s="14">
        <v>5405970.2479999997</v>
      </c>
      <c r="Q961" s="12" t="s">
        <v>53</v>
      </c>
      <c r="R961" s="12" t="s">
        <v>2737</v>
      </c>
    </row>
    <row r="962" spans="1:18" ht="22.9" customHeight="1" x14ac:dyDescent="0.2">
      <c r="A962" s="12" t="s">
        <v>457</v>
      </c>
      <c r="B962" s="13" t="s">
        <v>2738</v>
      </c>
      <c r="C962" s="12" t="s">
        <v>126</v>
      </c>
      <c r="D962" s="12" t="s">
        <v>91</v>
      </c>
      <c r="E962" s="13" t="s">
        <v>63</v>
      </c>
      <c r="F962" s="12" t="s">
        <v>28</v>
      </c>
      <c r="G962" s="12" t="s">
        <v>21</v>
      </c>
      <c r="H962" s="14">
        <v>4181.9399999999996</v>
      </c>
      <c r="I962" s="14">
        <v>3485.3</v>
      </c>
      <c r="J962" s="14">
        <v>3212.6</v>
      </c>
      <c r="K962" s="12" t="s">
        <v>544</v>
      </c>
      <c r="L962" s="13" t="s">
        <v>52</v>
      </c>
      <c r="M962" s="14">
        <v>1270265.67</v>
      </c>
      <c r="N962" s="14">
        <v>254053.13399999999</v>
      </c>
      <c r="O962" s="12"/>
      <c r="P962" s="14">
        <v>1016212.536</v>
      </c>
      <c r="Q962" s="12" t="s">
        <v>53</v>
      </c>
      <c r="R962" s="12" t="s">
        <v>2739</v>
      </c>
    </row>
    <row r="963" spans="1:18" ht="23.65" customHeight="1" x14ac:dyDescent="0.2">
      <c r="A963" s="12" t="s">
        <v>462</v>
      </c>
      <c r="B963" s="13" t="s">
        <v>2740</v>
      </c>
      <c r="C963" s="12" t="s">
        <v>122</v>
      </c>
      <c r="D963" s="12" t="s">
        <v>49</v>
      </c>
      <c r="E963" s="13" t="s">
        <v>63</v>
      </c>
      <c r="F963" s="12" t="s">
        <v>28</v>
      </c>
      <c r="G963" s="12" t="s">
        <v>21</v>
      </c>
      <c r="H963" s="14">
        <v>4181.9399999999996</v>
      </c>
      <c r="I963" s="14">
        <v>3494.2</v>
      </c>
      <c r="J963" s="14">
        <v>3332.2</v>
      </c>
      <c r="K963" s="12" t="s">
        <v>580</v>
      </c>
      <c r="L963" s="13" t="s">
        <v>52</v>
      </c>
      <c r="M963" s="14">
        <v>1141245.32</v>
      </c>
      <c r="N963" s="14">
        <v>228249.06400000001</v>
      </c>
      <c r="O963" s="12"/>
      <c r="P963" s="14">
        <v>912996.25600000005</v>
      </c>
      <c r="Q963" s="12" t="s">
        <v>53</v>
      </c>
      <c r="R963" s="12" t="s">
        <v>2741</v>
      </c>
    </row>
    <row r="964" spans="1:18" ht="22.9" customHeight="1" x14ac:dyDescent="0.2">
      <c r="A964" s="12" t="s">
        <v>466</v>
      </c>
      <c r="B964" s="13" t="s">
        <v>2742</v>
      </c>
      <c r="C964" s="12" t="s">
        <v>122</v>
      </c>
      <c r="D964" s="12" t="s">
        <v>91</v>
      </c>
      <c r="E964" s="13" t="s">
        <v>63</v>
      </c>
      <c r="F964" s="12" t="s">
        <v>28</v>
      </c>
      <c r="G964" s="12" t="s">
        <v>21</v>
      </c>
      <c r="H964" s="14">
        <v>4102.2</v>
      </c>
      <c r="I964" s="14">
        <v>3495.8</v>
      </c>
      <c r="J964" s="14">
        <v>3163.8</v>
      </c>
      <c r="K964" s="12" t="s">
        <v>604</v>
      </c>
      <c r="L964" s="13" t="s">
        <v>52</v>
      </c>
      <c r="M964" s="14">
        <v>1094557.79</v>
      </c>
      <c r="N964" s="14">
        <v>218911.55799999999</v>
      </c>
      <c r="O964" s="12"/>
      <c r="P964" s="14">
        <v>875646.23199999996</v>
      </c>
      <c r="Q964" s="12" t="s">
        <v>53</v>
      </c>
      <c r="R964" s="12" t="s">
        <v>2743</v>
      </c>
    </row>
    <row r="965" spans="1:18" ht="23.65" customHeight="1" x14ac:dyDescent="0.2">
      <c r="A965" s="12" t="s">
        <v>469</v>
      </c>
      <c r="B965" s="13" t="s">
        <v>2744</v>
      </c>
      <c r="C965" s="12" t="s">
        <v>332</v>
      </c>
      <c r="D965" s="12" t="s">
        <v>430</v>
      </c>
      <c r="E965" s="13" t="s">
        <v>63</v>
      </c>
      <c r="F965" s="12" t="s">
        <v>28</v>
      </c>
      <c r="G965" s="12" t="s">
        <v>21</v>
      </c>
      <c r="H965" s="14">
        <v>4301.55</v>
      </c>
      <c r="I965" s="14">
        <v>3494.16</v>
      </c>
      <c r="J965" s="14">
        <v>3155.06</v>
      </c>
      <c r="K965" s="12" t="s">
        <v>600</v>
      </c>
      <c r="L965" s="13" t="s">
        <v>52</v>
      </c>
      <c r="M965" s="14">
        <v>46342.53</v>
      </c>
      <c r="N965" s="14">
        <v>9268.5059999999994</v>
      </c>
      <c r="O965" s="12"/>
      <c r="P965" s="14">
        <v>37074.023999999998</v>
      </c>
      <c r="Q965" s="12" t="s">
        <v>53</v>
      </c>
      <c r="R965" s="12" t="s">
        <v>2745</v>
      </c>
    </row>
    <row r="966" spans="1:18" ht="22.9" customHeight="1" x14ac:dyDescent="0.2">
      <c r="A966" s="12" t="s">
        <v>472</v>
      </c>
      <c r="B966" s="13" t="s">
        <v>2746</v>
      </c>
      <c r="C966" s="12" t="s">
        <v>132</v>
      </c>
      <c r="D966" s="12" t="s">
        <v>430</v>
      </c>
      <c r="E966" s="13" t="s">
        <v>63</v>
      </c>
      <c r="F966" s="12" t="s">
        <v>28</v>
      </c>
      <c r="G966" s="12" t="s">
        <v>22</v>
      </c>
      <c r="H966" s="14">
        <v>6129.81</v>
      </c>
      <c r="I966" s="14">
        <v>5273.4</v>
      </c>
      <c r="J966" s="14">
        <v>4283.8</v>
      </c>
      <c r="K966" s="12" t="s">
        <v>231</v>
      </c>
      <c r="L966" s="13" t="s">
        <v>52</v>
      </c>
      <c r="M966" s="14">
        <v>66434.16</v>
      </c>
      <c r="N966" s="14">
        <v>13286.832</v>
      </c>
      <c r="O966" s="12"/>
      <c r="P966" s="14">
        <v>53147.328000000001</v>
      </c>
      <c r="Q966" s="12" t="s">
        <v>53</v>
      </c>
      <c r="R966" s="12" t="s">
        <v>2747</v>
      </c>
    </row>
    <row r="967" spans="1:18" ht="23.65" customHeight="1" x14ac:dyDescent="0.2">
      <c r="A967" s="12" t="s">
        <v>419</v>
      </c>
      <c r="B967" s="13" t="s">
        <v>2748</v>
      </c>
      <c r="C967" s="12" t="s">
        <v>122</v>
      </c>
      <c r="D967" s="12" t="s">
        <v>91</v>
      </c>
      <c r="E967" s="13" t="s">
        <v>63</v>
      </c>
      <c r="F967" s="12" t="s">
        <v>28</v>
      </c>
      <c r="G967" s="12" t="s">
        <v>22</v>
      </c>
      <c r="H967" s="14">
        <v>5956.2</v>
      </c>
      <c r="I967" s="14">
        <v>5325.69</v>
      </c>
      <c r="J967" s="14">
        <v>5172.59</v>
      </c>
      <c r="K967" s="12" t="s">
        <v>98</v>
      </c>
      <c r="L967" s="13" t="s">
        <v>52</v>
      </c>
      <c r="M967" s="14">
        <v>308666.28000000003</v>
      </c>
      <c r="N967" s="14">
        <v>61733.256000000001</v>
      </c>
      <c r="O967" s="12"/>
      <c r="P967" s="14">
        <v>246933.024</v>
      </c>
      <c r="Q967" s="12" t="s">
        <v>53</v>
      </c>
      <c r="R967" s="12" t="s">
        <v>2749</v>
      </c>
    </row>
    <row r="968" spans="1:18" ht="22.9" customHeight="1" x14ac:dyDescent="0.2">
      <c r="A968" s="12" t="s">
        <v>78</v>
      </c>
      <c r="B968" s="13" t="s">
        <v>2750</v>
      </c>
      <c r="C968" s="12" t="s">
        <v>126</v>
      </c>
      <c r="D968" s="12" t="s">
        <v>86</v>
      </c>
      <c r="E968" s="13" t="s">
        <v>63</v>
      </c>
      <c r="F968" s="12" t="s">
        <v>28</v>
      </c>
      <c r="G968" s="12" t="s">
        <v>21</v>
      </c>
      <c r="H968" s="14">
        <v>4181.9399999999996</v>
      </c>
      <c r="I968" s="14">
        <v>3488.7</v>
      </c>
      <c r="J968" s="14">
        <v>3208</v>
      </c>
      <c r="K968" s="12" t="s">
        <v>613</v>
      </c>
      <c r="L968" s="13" t="s">
        <v>52</v>
      </c>
      <c r="M968" s="14">
        <v>133938.26999999999</v>
      </c>
      <c r="N968" s="14">
        <v>26787.653999999999</v>
      </c>
      <c r="O968" s="12"/>
      <c r="P968" s="14">
        <v>107150.61599999999</v>
      </c>
      <c r="Q968" s="12" t="s">
        <v>53</v>
      </c>
      <c r="R968" s="12" t="s">
        <v>2751</v>
      </c>
    </row>
    <row r="969" spans="1:18" ht="23.65" customHeight="1" x14ac:dyDescent="0.2">
      <c r="A969" s="12" t="s">
        <v>481</v>
      </c>
      <c r="B969" s="13" t="s">
        <v>2752</v>
      </c>
      <c r="C969" s="12" t="s">
        <v>332</v>
      </c>
      <c r="D969" s="12" t="s">
        <v>430</v>
      </c>
      <c r="E969" s="13" t="s">
        <v>63</v>
      </c>
      <c r="F969" s="12" t="s">
        <v>28</v>
      </c>
      <c r="G969" s="12" t="s">
        <v>21</v>
      </c>
      <c r="H969" s="14">
        <v>4261.68</v>
      </c>
      <c r="I969" s="14">
        <v>3476.6</v>
      </c>
      <c r="J969" s="14">
        <v>3049.9</v>
      </c>
      <c r="K969" s="12" t="s">
        <v>539</v>
      </c>
      <c r="L969" s="13" t="s">
        <v>52</v>
      </c>
      <c r="M969" s="14">
        <v>188622.84</v>
      </c>
      <c r="N969" s="14">
        <v>37724.567999999999</v>
      </c>
      <c r="O969" s="12"/>
      <c r="P969" s="14">
        <v>150898.272</v>
      </c>
      <c r="Q969" s="12" t="s">
        <v>53</v>
      </c>
      <c r="R969" s="12" t="s">
        <v>2753</v>
      </c>
    </row>
    <row r="970" spans="1:18" ht="22.9" customHeight="1" x14ac:dyDescent="0.2">
      <c r="A970" s="12" t="s">
        <v>484</v>
      </c>
      <c r="B970" s="13" t="s">
        <v>2754</v>
      </c>
      <c r="C970" s="12" t="s">
        <v>126</v>
      </c>
      <c r="D970" s="12" t="s">
        <v>127</v>
      </c>
      <c r="E970" s="13" t="s">
        <v>63</v>
      </c>
      <c r="F970" s="12" t="s">
        <v>28</v>
      </c>
      <c r="G970" s="12" t="s">
        <v>21</v>
      </c>
      <c r="H970" s="14">
        <v>4142.07</v>
      </c>
      <c r="I970" s="14">
        <v>3481.19</v>
      </c>
      <c r="J970" s="14">
        <v>3157.29</v>
      </c>
      <c r="K970" s="12" t="s">
        <v>51</v>
      </c>
      <c r="L970" s="13" t="s">
        <v>52</v>
      </c>
      <c r="M970" s="14">
        <v>3357386.43</v>
      </c>
      <c r="N970" s="14">
        <v>671477.28599999996</v>
      </c>
      <c r="O970" s="12"/>
      <c r="P970" s="14">
        <v>2685909.1439999999</v>
      </c>
      <c r="Q970" s="12" t="s">
        <v>53</v>
      </c>
      <c r="R970" s="12" t="s">
        <v>2755</v>
      </c>
    </row>
    <row r="971" spans="1:18" ht="23.65" customHeight="1" x14ac:dyDescent="0.2">
      <c r="A971" s="12" t="s">
        <v>488</v>
      </c>
      <c r="B971" s="13" t="s">
        <v>2756</v>
      </c>
      <c r="C971" s="12" t="s">
        <v>136</v>
      </c>
      <c r="D971" s="12" t="s">
        <v>195</v>
      </c>
      <c r="E971" s="13" t="s">
        <v>316</v>
      </c>
      <c r="F971" s="12" t="s">
        <v>28</v>
      </c>
      <c r="G971" s="12" t="s">
        <v>25</v>
      </c>
      <c r="H971" s="14">
        <v>13824.01</v>
      </c>
      <c r="I971" s="14">
        <v>12036.51</v>
      </c>
      <c r="J971" s="14">
        <v>11429.01</v>
      </c>
      <c r="K971" s="12" t="s">
        <v>1583</v>
      </c>
      <c r="L971" s="13" t="s">
        <v>52</v>
      </c>
      <c r="M971" s="14">
        <v>11000389.960000001</v>
      </c>
      <c r="N971" s="14">
        <v>2200077.9920000001</v>
      </c>
      <c r="O971" s="12"/>
      <c r="P971" s="14">
        <v>8800311.9680000003</v>
      </c>
      <c r="Q971" s="12" t="s">
        <v>53</v>
      </c>
      <c r="R971" s="12" t="s">
        <v>2757</v>
      </c>
    </row>
    <row r="972" spans="1:18" ht="22.9" customHeight="1" x14ac:dyDescent="0.2">
      <c r="A972" s="12" t="s">
        <v>491</v>
      </c>
      <c r="B972" s="13" t="s">
        <v>2758</v>
      </c>
      <c r="C972" s="12" t="s">
        <v>249</v>
      </c>
      <c r="D972" s="12" t="s">
        <v>104</v>
      </c>
      <c r="E972" s="13" t="s">
        <v>63</v>
      </c>
      <c r="F972" s="12" t="s">
        <v>24</v>
      </c>
      <c r="G972" s="12" t="s">
        <v>25</v>
      </c>
      <c r="H972" s="14">
        <v>5216.75</v>
      </c>
      <c r="I972" s="14">
        <v>4450.3</v>
      </c>
      <c r="J972" s="14">
        <v>3820.4</v>
      </c>
      <c r="K972" s="12" t="s">
        <v>697</v>
      </c>
      <c r="L972" s="13" t="s">
        <v>52</v>
      </c>
      <c r="M972" s="14">
        <v>4648298.4800000004</v>
      </c>
      <c r="N972" s="14">
        <v>929659.696</v>
      </c>
      <c r="O972" s="12"/>
      <c r="P972" s="14">
        <v>3718638.784</v>
      </c>
      <c r="Q972" s="12" t="s">
        <v>53</v>
      </c>
      <c r="R972" s="12" t="s">
        <v>2759</v>
      </c>
    </row>
    <row r="973" spans="1:18" ht="23.65" customHeight="1" x14ac:dyDescent="0.2">
      <c r="A973" s="12" t="s">
        <v>494</v>
      </c>
      <c r="B973" s="13" t="s">
        <v>2760</v>
      </c>
      <c r="C973" s="12" t="s">
        <v>48</v>
      </c>
      <c r="D973" s="12" t="s">
        <v>48</v>
      </c>
      <c r="E973" s="13" t="s">
        <v>87</v>
      </c>
      <c r="F973" s="12" t="s">
        <v>24</v>
      </c>
      <c r="G973" s="12" t="s">
        <v>20</v>
      </c>
      <c r="H973" s="14">
        <v>2898.3</v>
      </c>
      <c r="I973" s="14">
        <v>2383.6999999999998</v>
      </c>
      <c r="J973" s="14">
        <v>2214.9</v>
      </c>
      <c r="K973" s="12" t="s">
        <v>469</v>
      </c>
      <c r="L973" s="13" t="s">
        <v>52</v>
      </c>
      <c r="M973" s="14">
        <v>1368722.58</v>
      </c>
      <c r="N973" s="14">
        <v>273744.516</v>
      </c>
      <c r="O973" s="12"/>
      <c r="P973" s="14">
        <v>1094978.064</v>
      </c>
      <c r="Q973" s="12" t="s">
        <v>53</v>
      </c>
      <c r="R973" s="12" t="s">
        <v>2761</v>
      </c>
    </row>
    <row r="974" spans="1:18" ht="22.9" customHeight="1" x14ac:dyDescent="0.2">
      <c r="A974" s="12" t="s">
        <v>474</v>
      </c>
      <c r="B974" s="13" t="s">
        <v>2762</v>
      </c>
      <c r="C974" s="12" t="s">
        <v>249</v>
      </c>
      <c r="D974" s="12" t="s">
        <v>73</v>
      </c>
      <c r="E974" s="13" t="s">
        <v>63</v>
      </c>
      <c r="F974" s="12" t="s">
        <v>24</v>
      </c>
      <c r="G974" s="12" t="s">
        <v>25</v>
      </c>
      <c r="H974" s="14">
        <v>5221.6000000000004</v>
      </c>
      <c r="I974" s="14">
        <v>4426.6000000000004</v>
      </c>
      <c r="J974" s="14">
        <v>4004</v>
      </c>
      <c r="K974" s="12" t="s">
        <v>593</v>
      </c>
      <c r="L974" s="13" t="s">
        <v>52</v>
      </c>
      <c r="M974" s="14">
        <v>96133.67</v>
      </c>
      <c r="N974" s="14">
        <v>19226.734</v>
      </c>
      <c r="O974" s="12"/>
      <c r="P974" s="14">
        <v>76906.936000000002</v>
      </c>
      <c r="Q974" s="12" t="s">
        <v>53</v>
      </c>
      <c r="R974" s="12" t="s">
        <v>2763</v>
      </c>
    </row>
    <row r="975" spans="1:18" ht="23.65" customHeight="1" x14ac:dyDescent="0.2">
      <c r="A975" s="12" t="s">
        <v>501</v>
      </c>
      <c r="B975" s="13" t="s">
        <v>2764</v>
      </c>
      <c r="C975" s="12" t="s">
        <v>239</v>
      </c>
      <c r="D975" s="12" t="s">
        <v>104</v>
      </c>
      <c r="E975" s="13" t="s">
        <v>63</v>
      </c>
      <c r="F975" s="12" t="s">
        <v>24</v>
      </c>
      <c r="G975" s="12" t="s">
        <v>25</v>
      </c>
      <c r="H975" s="14">
        <v>4914.8500000000004</v>
      </c>
      <c r="I975" s="14">
        <v>4393.6000000000004</v>
      </c>
      <c r="J975" s="14">
        <v>4049.9</v>
      </c>
      <c r="K975" s="12" t="s">
        <v>111</v>
      </c>
      <c r="L975" s="13" t="s">
        <v>52</v>
      </c>
      <c r="M975" s="14">
        <v>5379885.0199999996</v>
      </c>
      <c r="N975" s="14">
        <v>1075977.004</v>
      </c>
      <c r="O975" s="12"/>
      <c r="P975" s="14">
        <v>4303908.0159999998</v>
      </c>
      <c r="Q975" s="12" t="s">
        <v>53</v>
      </c>
      <c r="R975" s="12" t="s">
        <v>2765</v>
      </c>
    </row>
    <row r="976" spans="1:18" ht="22.9" customHeight="1" x14ac:dyDescent="0.2">
      <c r="A976" s="12" t="s">
        <v>142</v>
      </c>
      <c r="B976" s="13" t="s">
        <v>2766</v>
      </c>
      <c r="C976" s="12" t="s">
        <v>127</v>
      </c>
      <c r="D976" s="12" t="s">
        <v>127</v>
      </c>
      <c r="E976" s="13" t="s">
        <v>50</v>
      </c>
      <c r="F976" s="12" t="s">
        <v>28</v>
      </c>
      <c r="G976" s="12" t="s">
        <v>20</v>
      </c>
      <c r="H976" s="14">
        <v>3853.5</v>
      </c>
      <c r="I976" s="14">
        <v>3552.6</v>
      </c>
      <c r="J976" s="14">
        <v>3094</v>
      </c>
      <c r="K976" s="12" t="s">
        <v>167</v>
      </c>
      <c r="L976" s="13" t="s">
        <v>52</v>
      </c>
      <c r="M976" s="14">
        <v>9066341.8599999994</v>
      </c>
      <c r="N976" s="14">
        <v>1813268.372</v>
      </c>
      <c r="O976" s="12"/>
      <c r="P976" s="14">
        <v>7253073.4879999999</v>
      </c>
      <c r="Q976" s="12" t="s">
        <v>53</v>
      </c>
      <c r="R976" s="12" t="s">
        <v>2767</v>
      </c>
    </row>
    <row r="977" spans="1:18" ht="23.65" customHeight="1" x14ac:dyDescent="0.2">
      <c r="A977" s="12" t="s">
        <v>506</v>
      </c>
      <c r="B977" s="13" t="s">
        <v>2768</v>
      </c>
      <c r="C977" s="12" t="s">
        <v>122</v>
      </c>
      <c r="D977" s="12" t="s">
        <v>49</v>
      </c>
      <c r="E977" s="13" t="s">
        <v>63</v>
      </c>
      <c r="F977" s="12" t="s">
        <v>28</v>
      </c>
      <c r="G977" s="12" t="s">
        <v>23</v>
      </c>
      <c r="H977" s="14">
        <v>10432.98</v>
      </c>
      <c r="I977" s="14">
        <v>7048.6</v>
      </c>
      <c r="J977" s="14">
        <v>6029.6</v>
      </c>
      <c r="K977" s="12" t="s">
        <v>688</v>
      </c>
      <c r="L977" s="13" t="s">
        <v>52</v>
      </c>
      <c r="M977" s="14">
        <v>120619.65</v>
      </c>
      <c r="N977" s="14">
        <v>24123.93</v>
      </c>
      <c r="O977" s="12"/>
      <c r="P977" s="14">
        <v>96495.72</v>
      </c>
      <c r="Q977" s="12" t="s">
        <v>53</v>
      </c>
      <c r="R977" s="12" t="s">
        <v>2769</v>
      </c>
    </row>
    <row r="978" spans="1:18" ht="22.9" customHeight="1" x14ac:dyDescent="0.2">
      <c r="A978" s="12" t="s">
        <v>509</v>
      </c>
      <c r="B978" s="13" t="s">
        <v>2770</v>
      </c>
      <c r="C978" s="12" t="s">
        <v>136</v>
      </c>
      <c r="D978" s="12" t="s">
        <v>195</v>
      </c>
      <c r="E978" s="13" t="s">
        <v>316</v>
      </c>
      <c r="F978" s="12" t="s">
        <v>28</v>
      </c>
      <c r="G978" s="12" t="s">
        <v>22</v>
      </c>
      <c r="H978" s="14">
        <v>6465.3</v>
      </c>
      <c r="I978" s="14">
        <v>5626.4</v>
      </c>
      <c r="J978" s="14">
        <v>4920.1000000000004</v>
      </c>
      <c r="K978" s="12" t="s">
        <v>574</v>
      </c>
      <c r="L978" s="13" t="s">
        <v>52</v>
      </c>
      <c r="M978" s="14">
        <v>3383859.49</v>
      </c>
      <c r="N978" s="14">
        <v>676771.89800000004</v>
      </c>
      <c r="O978" s="12"/>
      <c r="P978" s="14">
        <v>2707087.5920000002</v>
      </c>
      <c r="Q978" s="12" t="s">
        <v>53</v>
      </c>
      <c r="R978" s="12" t="s">
        <v>2771</v>
      </c>
    </row>
    <row r="979" spans="1:18" ht="23.65" customHeight="1" x14ac:dyDescent="0.2">
      <c r="A979" s="12" t="s">
        <v>512</v>
      </c>
      <c r="B979" s="13" t="s">
        <v>2772</v>
      </c>
      <c r="C979" s="12" t="s">
        <v>136</v>
      </c>
      <c r="D979" s="12" t="s">
        <v>274</v>
      </c>
      <c r="E979" s="13" t="s">
        <v>63</v>
      </c>
      <c r="F979" s="12" t="s">
        <v>28</v>
      </c>
      <c r="G979" s="12" t="s">
        <v>21</v>
      </c>
      <c r="H979" s="14">
        <v>6543.99</v>
      </c>
      <c r="I979" s="14">
        <v>3622.2</v>
      </c>
      <c r="J979" s="14">
        <v>3183.3</v>
      </c>
      <c r="K979" s="12" t="s">
        <v>64</v>
      </c>
      <c r="L979" s="13" t="s">
        <v>52</v>
      </c>
      <c r="M979" s="14">
        <v>297336.65999999997</v>
      </c>
      <c r="N979" s="14">
        <v>59467.332000000002</v>
      </c>
      <c r="O979" s="12"/>
      <c r="P979" s="14">
        <v>237869.32800000001</v>
      </c>
      <c r="Q979" s="12" t="s">
        <v>53</v>
      </c>
      <c r="R979" s="12" t="s">
        <v>2773</v>
      </c>
    </row>
    <row r="980" spans="1:18" ht="22.9" customHeight="1" x14ac:dyDescent="0.2">
      <c r="A980" s="12" t="s">
        <v>187</v>
      </c>
      <c r="B980" s="13" t="s">
        <v>2774</v>
      </c>
      <c r="C980" s="12" t="s">
        <v>136</v>
      </c>
      <c r="D980" s="12" t="s">
        <v>274</v>
      </c>
      <c r="E980" s="13" t="s">
        <v>63</v>
      </c>
      <c r="F980" s="12" t="s">
        <v>28</v>
      </c>
      <c r="G980" s="12" t="s">
        <v>21</v>
      </c>
      <c r="H980" s="14">
        <v>5630.58</v>
      </c>
      <c r="I980" s="14">
        <v>4170</v>
      </c>
      <c r="J980" s="14">
        <v>3149.8</v>
      </c>
      <c r="K980" s="12" t="s">
        <v>546</v>
      </c>
      <c r="L980" s="13" t="s">
        <v>52</v>
      </c>
      <c r="M980" s="14">
        <v>291041.43</v>
      </c>
      <c r="N980" s="14">
        <v>58208.286</v>
      </c>
      <c r="O980" s="12"/>
      <c r="P980" s="14">
        <v>232833.144</v>
      </c>
      <c r="Q980" s="12" t="s">
        <v>53</v>
      </c>
      <c r="R980" s="12" t="s">
        <v>2775</v>
      </c>
    </row>
    <row r="981" spans="1:18" ht="23.65" customHeight="1" x14ac:dyDescent="0.2">
      <c r="A981" s="12" t="s">
        <v>518</v>
      </c>
      <c r="B981" s="13" t="s">
        <v>2776</v>
      </c>
      <c r="C981" s="12" t="s">
        <v>372</v>
      </c>
      <c r="D981" s="12" t="s">
        <v>274</v>
      </c>
      <c r="E981" s="13" t="s">
        <v>63</v>
      </c>
      <c r="F981" s="12" t="s">
        <v>28</v>
      </c>
      <c r="G981" s="12" t="s">
        <v>20</v>
      </c>
      <c r="H981" s="14">
        <v>2749.59</v>
      </c>
      <c r="I981" s="14">
        <v>2423.3000000000002</v>
      </c>
      <c r="J981" s="14">
        <v>2080.5</v>
      </c>
      <c r="K981" s="12" t="s">
        <v>447</v>
      </c>
      <c r="L981" s="13" t="s">
        <v>52</v>
      </c>
      <c r="M981" s="14">
        <v>175684.76</v>
      </c>
      <c r="N981" s="14">
        <v>35136.951999999997</v>
      </c>
      <c r="O981" s="12"/>
      <c r="P981" s="14">
        <v>140547.80799999999</v>
      </c>
      <c r="Q981" s="12" t="s">
        <v>53</v>
      </c>
      <c r="R981" s="12" t="s">
        <v>2777</v>
      </c>
    </row>
    <row r="982" spans="1:18" ht="22.9" customHeight="1" x14ac:dyDescent="0.2">
      <c r="A982" s="12" t="s">
        <v>521</v>
      </c>
      <c r="B982" s="13" t="s">
        <v>2778</v>
      </c>
      <c r="C982" s="12" t="s">
        <v>126</v>
      </c>
      <c r="D982" s="12" t="s">
        <v>200</v>
      </c>
      <c r="E982" s="13" t="s">
        <v>63</v>
      </c>
      <c r="F982" s="12" t="s">
        <v>28</v>
      </c>
      <c r="G982" s="12" t="s">
        <v>23</v>
      </c>
      <c r="H982" s="14">
        <v>9665.91</v>
      </c>
      <c r="I982" s="14">
        <v>7048.9</v>
      </c>
      <c r="J982" s="14">
        <v>6625.7</v>
      </c>
      <c r="K982" s="12" t="s">
        <v>1029</v>
      </c>
      <c r="L982" s="13" t="s">
        <v>52</v>
      </c>
      <c r="M982" s="14">
        <v>17009792.82</v>
      </c>
      <c r="N982" s="14">
        <v>3401958.5639999998</v>
      </c>
      <c r="O982" s="12"/>
      <c r="P982" s="14">
        <v>13607834.255999999</v>
      </c>
      <c r="Q982" s="12" t="s">
        <v>53</v>
      </c>
      <c r="R982" s="12" t="s">
        <v>1428</v>
      </c>
    </row>
    <row r="983" spans="1:18" ht="23.65" customHeight="1" x14ac:dyDescent="0.2">
      <c r="A983" s="12" t="s">
        <v>51</v>
      </c>
      <c r="B983" s="13" t="s">
        <v>2779</v>
      </c>
      <c r="C983" s="12" t="s">
        <v>67</v>
      </c>
      <c r="D983" s="12" t="s">
        <v>200</v>
      </c>
      <c r="E983" s="13" t="s">
        <v>63</v>
      </c>
      <c r="F983" s="12" t="s">
        <v>28</v>
      </c>
      <c r="G983" s="12" t="s">
        <v>20</v>
      </c>
      <c r="H983" s="14">
        <v>2804.4</v>
      </c>
      <c r="I983" s="14">
        <v>2435.6999999999998</v>
      </c>
      <c r="J983" s="14">
        <v>0</v>
      </c>
      <c r="K983" s="12" t="s">
        <v>462</v>
      </c>
      <c r="L983" s="13" t="s">
        <v>52</v>
      </c>
      <c r="M983" s="14">
        <v>8461369.8000000007</v>
      </c>
      <c r="N983" s="14">
        <v>1692273.96</v>
      </c>
      <c r="O983" s="12"/>
      <c r="P983" s="14">
        <v>6769095.8399999999</v>
      </c>
      <c r="Q983" s="12" t="s">
        <v>53</v>
      </c>
      <c r="R983" s="12" t="s">
        <v>2780</v>
      </c>
    </row>
    <row r="984" spans="1:18" ht="22.9" customHeight="1" x14ac:dyDescent="0.2">
      <c r="A984" s="12" t="s">
        <v>527</v>
      </c>
      <c r="B984" s="13" t="s">
        <v>2781</v>
      </c>
      <c r="C984" s="12" t="s">
        <v>632</v>
      </c>
      <c r="D984" s="12" t="s">
        <v>221</v>
      </c>
      <c r="E984" s="13" t="s">
        <v>63</v>
      </c>
      <c r="F984" s="12" t="s">
        <v>28</v>
      </c>
      <c r="G984" s="12" t="s">
        <v>20</v>
      </c>
      <c r="H984" s="14">
        <v>2002.59</v>
      </c>
      <c r="I984" s="14">
        <v>1735.7</v>
      </c>
      <c r="J984" s="14">
        <v>0</v>
      </c>
      <c r="K984" s="12" t="s">
        <v>340</v>
      </c>
      <c r="L984" s="13" t="s">
        <v>52</v>
      </c>
      <c r="M984" s="14">
        <v>599415.19999999995</v>
      </c>
      <c r="N984" s="14">
        <v>119883.04</v>
      </c>
      <c r="O984" s="12"/>
      <c r="P984" s="14">
        <v>479532.16</v>
      </c>
      <c r="Q984" s="12" t="s">
        <v>53</v>
      </c>
      <c r="R984" s="12" t="s">
        <v>2782</v>
      </c>
    </row>
    <row r="985" spans="1:18" ht="23.65" customHeight="1" x14ac:dyDescent="0.2">
      <c r="A985" s="12" t="s">
        <v>531</v>
      </c>
      <c r="B985" s="13" t="s">
        <v>2783</v>
      </c>
      <c r="C985" s="12" t="s">
        <v>372</v>
      </c>
      <c r="D985" s="12" t="s">
        <v>104</v>
      </c>
      <c r="E985" s="13" t="s">
        <v>63</v>
      </c>
      <c r="F985" s="12" t="s">
        <v>28</v>
      </c>
      <c r="G985" s="12" t="s">
        <v>22</v>
      </c>
      <c r="H985" s="14">
        <v>11727.09</v>
      </c>
      <c r="I985" s="14">
        <v>5306.9</v>
      </c>
      <c r="J985" s="14">
        <v>4816.6000000000004</v>
      </c>
      <c r="K985" s="12" t="s">
        <v>660</v>
      </c>
      <c r="L985" s="13" t="s">
        <v>52</v>
      </c>
      <c r="M985" s="14">
        <v>3835596.25</v>
      </c>
      <c r="N985" s="14">
        <v>767119.25</v>
      </c>
      <c r="O985" s="12"/>
      <c r="P985" s="14">
        <v>3068477</v>
      </c>
      <c r="Q985" s="12" t="s">
        <v>53</v>
      </c>
      <c r="R985" s="12" t="s">
        <v>2784</v>
      </c>
    </row>
    <row r="986" spans="1:18" ht="22.9" customHeight="1" x14ac:dyDescent="0.2">
      <c r="A986" s="12" t="s">
        <v>460</v>
      </c>
      <c r="B986" s="13" t="s">
        <v>2785</v>
      </c>
      <c r="C986" s="12" t="s">
        <v>126</v>
      </c>
      <c r="D986" s="12" t="s">
        <v>274</v>
      </c>
      <c r="E986" s="13" t="s">
        <v>63</v>
      </c>
      <c r="F986" s="12" t="s">
        <v>28</v>
      </c>
      <c r="G986" s="12" t="s">
        <v>20</v>
      </c>
      <c r="H986" s="14">
        <v>3096.27</v>
      </c>
      <c r="I986" s="14">
        <v>2404.8000000000002</v>
      </c>
      <c r="J986" s="14">
        <v>2135.1</v>
      </c>
      <c r="K986" s="12" t="s">
        <v>491</v>
      </c>
      <c r="L986" s="13" t="s">
        <v>52</v>
      </c>
      <c r="M986" s="14">
        <v>177903.48</v>
      </c>
      <c r="N986" s="14">
        <v>35580.696000000004</v>
      </c>
      <c r="O986" s="12"/>
      <c r="P986" s="14">
        <v>142322.78400000001</v>
      </c>
      <c r="Q986" s="12" t="s">
        <v>53</v>
      </c>
      <c r="R986" s="12" t="s">
        <v>2786</v>
      </c>
    </row>
    <row r="987" spans="1:18" ht="23.65" customHeight="1" x14ac:dyDescent="0.2">
      <c r="A987" s="12" t="s">
        <v>537</v>
      </c>
      <c r="B987" s="13" t="s">
        <v>2787</v>
      </c>
      <c r="C987" s="12" t="s">
        <v>126</v>
      </c>
      <c r="D987" s="12" t="s">
        <v>274</v>
      </c>
      <c r="E987" s="13" t="s">
        <v>63</v>
      </c>
      <c r="F987" s="12" t="s">
        <v>28</v>
      </c>
      <c r="G987" s="12" t="s">
        <v>20</v>
      </c>
      <c r="H987" s="14">
        <v>3257.7</v>
      </c>
      <c r="I987" s="14">
        <v>2397.4</v>
      </c>
      <c r="J987" s="14">
        <v>2319.9</v>
      </c>
      <c r="K987" s="12" t="s">
        <v>466</v>
      </c>
      <c r="L987" s="13" t="s">
        <v>52</v>
      </c>
      <c r="M987" s="14">
        <v>178529.79</v>
      </c>
      <c r="N987" s="14">
        <v>35705.957999999999</v>
      </c>
      <c r="O987" s="12"/>
      <c r="P987" s="14">
        <v>142823.83199999999</v>
      </c>
      <c r="Q987" s="12" t="s">
        <v>53</v>
      </c>
      <c r="R987" s="12" t="s">
        <v>2788</v>
      </c>
    </row>
    <row r="988" spans="1:18" ht="22.9" customHeight="1" x14ac:dyDescent="0.2">
      <c r="A988" s="12" t="s">
        <v>164</v>
      </c>
      <c r="B988" s="13" t="s">
        <v>2789</v>
      </c>
      <c r="C988" s="12" t="s">
        <v>372</v>
      </c>
      <c r="D988" s="12" t="s">
        <v>91</v>
      </c>
      <c r="E988" s="13" t="s">
        <v>63</v>
      </c>
      <c r="F988" s="12" t="s">
        <v>28</v>
      </c>
      <c r="G988" s="12" t="s">
        <v>23</v>
      </c>
      <c r="H988" s="14">
        <v>9795.7800000000007</v>
      </c>
      <c r="I988" s="14">
        <v>7129.2</v>
      </c>
      <c r="J988" s="14">
        <v>6930.8</v>
      </c>
      <c r="K988" s="12" t="s">
        <v>486</v>
      </c>
      <c r="L988" s="13" t="s">
        <v>52</v>
      </c>
      <c r="M988" s="14">
        <v>4600438.18</v>
      </c>
      <c r="N988" s="14">
        <v>920087.63600000006</v>
      </c>
      <c r="O988" s="12"/>
      <c r="P988" s="14">
        <v>3680350.5440000002</v>
      </c>
      <c r="Q988" s="12" t="s">
        <v>53</v>
      </c>
      <c r="R988" s="12" t="s">
        <v>2790</v>
      </c>
    </row>
    <row r="989" spans="1:18" ht="23.65" customHeight="1" x14ac:dyDescent="0.2">
      <c r="A989" s="12" t="s">
        <v>64</v>
      </c>
      <c r="B989" s="13" t="s">
        <v>2791</v>
      </c>
      <c r="C989" s="12" t="s">
        <v>392</v>
      </c>
      <c r="D989" s="12" t="s">
        <v>91</v>
      </c>
      <c r="E989" s="13" t="s">
        <v>63</v>
      </c>
      <c r="F989" s="12" t="s">
        <v>28</v>
      </c>
      <c r="G989" s="12" t="s">
        <v>21</v>
      </c>
      <c r="H989" s="14">
        <v>4062.33</v>
      </c>
      <c r="I989" s="14">
        <v>3499</v>
      </c>
      <c r="J989" s="14">
        <v>0</v>
      </c>
      <c r="K989" s="12" t="s">
        <v>164</v>
      </c>
      <c r="L989" s="13" t="s">
        <v>52</v>
      </c>
      <c r="M989" s="14">
        <v>1442980.51</v>
      </c>
      <c r="N989" s="14">
        <v>288596.10200000001</v>
      </c>
      <c r="O989" s="12"/>
      <c r="P989" s="14">
        <v>1154384.4080000001</v>
      </c>
      <c r="Q989" s="12" t="s">
        <v>53</v>
      </c>
      <c r="R989" s="12" t="s">
        <v>2792</v>
      </c>
    </row>
    <row r="990" spans="1:18" ht="22.9" customHeight="1" x14ac:dyDescent="0.2">
      <c r="A990" s="12" t="s">
        <v>544</v>
      </c>
      <c r="B990" s="13" t="s">
        <v>2793</v>
      </c>
      <c r="C990" s="12" t="s">
        <v>392</v>
      </c>
      <c r="D990" s="12" t="s">
        <v>91</v>
      </c>
      <c r="E990" s="13" t="s">
        <v>63</v>
      </c>
      <c r="F990" s="12" t="s">
        <v>28</v>
      </c>
      <c r="G990" s="12" t="s">
        <v>23</v>
      </c>
      <c r="H990" s="14">
        <v>13682.43</v>
      </c>
      <c r="I990" s="14">
        <v>6995.8</v>
      </c>
      <c r="J990" s="14">
        <v>6554.2</v>
      </c>
      <c r="K990" s="12" t="s">
        <v>684</v>
      </c>
      <c r="L990" s="13" t="s">
        <v>52</v>
      </c>
      <c r="M990" s="14">
        <v>274051.96000000002</v>
      </c>
      <c r="N990" s="14">
        <v>54810.392</v>
      </c>
      <c r="O990" s="12"/>
      <c r="P990" s="14">
        <v>219241.568</v>
      </c>
      <c r="Q990" s="12" t="s">
        <v>53</v>
      </c>
      <c r="R990" s="12" t="s">
        <v>2794</v>
      </c>
    </row>
    <row r="991" spans="1:18" ht="23.65" customHeight="1" x14ac:dyDescent="0.2">
      <c r="A991" s="12" t="s">
        <v>548</v>
      </c>
      <c r="B991" s="13" t="s">
        <v>2795</v>
      </c>
      <c r="C991" s="12" t="s">
        <v>392</v>
      </c>
      <c r="D991" s="12" t="s">
        <v>104</v>
      </c>
      <c r="E991" s="13" t="s">
        <v>63</v>
      </c>
      <c r="F991" s="12" t="s">
        <v>28</v>
      </c>
      <c r="G991" s="12" t="s">
        <v>23</v>
      </c>
      <c r="H991" s="14">
        <v>9040.86</v>
      </c>
      <c r="I991" s="14">
        <v>7029.8</v>
      </c>
      <c r="J991" s="14">
        <v>7029.8</v>
      </c>
      <c r="K991" s="12" t="s">
        <v>964</v>
      </c>
      <c r="L991" s="13" t="s">
        <v>52</v>
      </c>
      <c r="M991" s="14">
        <v>374557.45</v>
      </c>
      <c r="N991" s="14">
        <v>74911.490000000005</v>
      </c>
      <c r="O991" s="12"/>
      <c r="P991" s="14">
        <v>299645.96000000002</v>
      </c>
      <c r="Q991" s="12" t="s">
        <v>53</v>
      </c>
      <c r="R991" s="12" t="s">
        <v>2796</v>
      </c>
    </row>
    <row r="992" spans="1:18" ht="22.9" customHeight="1" x14ac:dyDescent="0.2">
      <c r="A992" s="12" t="s">
        <v>539</v>
      </c>
      <c r="B992" s="13" t="s">
        <v>2797</v>
      </c>
      <c r="C992" s="12" t="s">
        <v>372</v>
      </c>
      <c r="D992" s="12" t="s">
        <v>68</v>
      </c>
      <c r="E992" s="13" t="s">
        <v>63</v>
      </c>
      <c r="F992" s="12" t="s">
        <v>28</v>
      </c>
      <c r="G992" s="12" t="s">
        <v>21</v>
      </c>
      <c r="H992" s="14">
        <v>5064.57</v>
      </c>
      <c r="I992" s="14">
        <v>2902.4</v>
      </c>
      <c r="J992" s="14">
        <v>2898.3</v>
      </c>
      <c r="K992" s="12" t="s">
        <v>591</v>
      </c>
      <c r="L992" s="13" t="s">
        <v>52</v>
      </c>
      <c r="M992" s="14">
        <v>5519044.6100000003</v>
      </c>
      <c r="N992" s="14">
        <v>1103808.922</v>
      </c>
      <c r="O992" s="12"/>
      <c r="P992" s="14">
        <v>4415235.6880000001</v>
      </c>
      <c r="Q992" s="12" t="s">
        <v>53</v>
      </c>
      <c r="R992" s="12" t="s">
        <v>2798</v>
      </c>
    </row>
    <row r="993" spans="1:18" ht="23.65" customHeight="1" x14ac:dyDescent="0.2">
      <c r="A993" s="12" t="s">
        <v>555</v>
      </c>
      <c r="B993" s="13" t="s">
        <v>2799</v>
      </c>
      <c r="C993" s="12" t="s">
        <v>392</v>
      </c>
      <c r="D993" s="12" t="s">
        <v>49</v>
      </c>
      <c r="E993" s="13" t="s">
        <v>63</v>
      </c>
      <c r="F993" s="12" t="s">
        <v>28</v>
      </c>
      <c r="G993" s="12" t="s">
        <v>22</v>
      </c>
      <c r="H993" s="14">
        <v>5489.2</v>
      </c>
      <c r="I993" s="14">
        <v>5489.2</v>
      </c>
      <c r="J993" s="14">
        <v>5292.6</v>
      </c>
      <c r="K993" s="12" t="s">
        <v>818</v>
      </c>
      <c r="L993" s="13" t="s">
        <v>52</v>
      </c>
      <c r="M993" s="14">
        <v>1938844.06</v>
      </c>
      <c r="N993" s="14">
        <v>387768.81199999998</v>
      </c>
      <c r="O993" s="12"/>
      <c r="P993" s="14">
        <v>1551075.2479999999</v>
      </c>
      <c r="Q993" s="12" t="s">
        <v>53</v>
      </c>
      <c r="R993" s="12" t="s">
        <v>2800</v>
      </c>
    </row>
    <row r="994" spans="1:18" ht="22.9" customHeight="1" x14ac:dyDescent="0.2">
      <c r="A994" s="12" t="s">
        <v>533</v>
      </c>
      <c r="B994" s="13" t="s">
        <v>2801</v>
      </c>
      <c r="C994" s="12" t="s">
        <v>372</v>
      </c>
      <c r="D994" s="12" t="s">
        <v>104</v>
      </c>
      <c r="E994" s="13" t="s">
        <v>63</v>
      </c>
      <c r="F994" s="12" t="s">
        <v>28</v>
      </c>
      <c r="G994" s="12" t="s">
        <v>21</v>
      </c>
      <c r="H994" s="14">
        <v>4120.74</v>
      </c>
      <c r="I994" s="14">
        <v>4087.6</v>
      </c>
      <c r="J994" s="14">
        <v>3698.8</v>
      </c>
      <c r="K994" s="12" t="s">
        <v>617</v>
      </c>
      <c r="L994" s="13" t="s">
        <v>52</v>
      </c>
      <c r="M994" s="14">
        <v>2179055.33</v>
      </c>
      <c r="N994" s="14">
        <v>435811.06599999999</v>
      </c>
      <c r="O994" s="12"/>
      <c r="P994" s="14">
        <v>1743244.264</v>
      </c>
      <c r="Q994" s="12" t="s">
        <v>53</v>
      </c>
      <c r="R994" s="12" t="s">
        <v>2802</v>
      </c>
    </row>
    <row r="995" spans="1:18" ht="23.65" customHeight="1" x14ac:dyDescent="0.2">
      <c r="A995" s="12" t="s">
        <v>396</v>
      </c>
      <c r="B995" s="13" t="s">
        <v>2803</v>
      </c>
      <c r="C995" s="12" t="s">
        <v>392</v>
      </c>
      <c r="D995" s="12" t="s">
        <v>104</v>
      </c>
      <c r="E995" s="13" t="s">
        <v>63</v>
      </c>
      <c r="F995" s="12" t="s">
        <v>28</v>
      </c>
      <c r="G995" s="12" t="s">
        <v>21</v>
      </c>
      <c r="H995" s="14">
        <v>4808.97</v>
      </c>
      <c r="I995" s="14">
        <v>4080.9</v>
      </c>
      <c r="J995" s="14">
        <v>3852.2</v>
      </c>
      <c r="K995" s="12" t="s">
        <v>396</v>
      </c>
      <c r="L995" s="13" t="s">
        <v>52</v>
      </c>
      <c r="M995" s="14">
        <v>1519294.59</v>
      </c>
      <c r="N995" s="14">
        <v>303858.91800000001</v>
      </c>
      <c r="O995" s="12"/>
      <c r="P995" s="14">
        <v>1215435.672</v>
      </c>
      <c r="Q995" s="12" t="s">
        <v>53</v>
      </c>
      <c r="R995" s="12" t="s">
        <v>2804</v>
      </c>
    </row>
    <row r="996" spans="1:18" ht="22.9" customHeight="1" x14ac:dyDescent="0.2">
      <c r="A996" s="12" t="s">
        <v>565</v>
      </c>
      <c r="B996" s="13" t="s">
        <v>2805</v>
      </c>
      <c r="C996" s="12" t="s">
        <v>122</v>
      </c>
      <c r="D996" s="12" t="s">
        <v>122</v>
      </c>
      <c r="E996" s="13" t="s">
        <v>50</v>
      </c>
      <c r="F996" s="12" t="s">
        <v>25</v>
      </c>
      <c r="G996" s="12" t="s">
        <v>23</v>
      </c>
      <c r="H996" s="14">
        <v>18761</v>
      </c>
      <c r="I996" s="14">
        <v>7768.9</v>
      </c>
      <c r="J996" s="14">
        <v>6485</v>
      </c>
      <c r="K996" s="12" t="s">
        <v>844</v>
      </c>
      <c r="L996" s="13" t="s">
        <v>52</v>
      </c>
      <c r="M996" s="14">
        <v>4878805.66</v>
      </c>
      <c r="N996" s="14">
        <v>975761.13199999998</v>
      </c>
      <c r="O996" s="12"/>
      <c r="P996" s="14">
        <v>3903044.5279999999</v>
      </c>
      <c r="Q996" s="12" t="s">
        <v>53</v>
      </c>
      <c r="R996" s="12" t="s">
        <v>2806</v>
      </c>
    </row>
    <row r="997" spans="1:18" ht="23.65" customHeight="1" x14ac:dyDescent="0.2">
      <c r="A997" s="12" t="s">
        <v>568</v>
      </c>
      <c r="B997" s="13" t="s">
        <v>2807</v>
      </c>
      <c r="C997" s="12" t="s">
        <v>72</v>
      </c>
      <c r="D997" s="12" t="s">
        <v>72</v>
      </c>
      <c r="E997" s="13" t="s">
        <v>87</v>
      </c>
      <c r="F997" s="12" t="s">
        <v>24</v>
      </c>
      <c r="G997" s="12" t="s">
        <v>21</v>
      </c>
      <c r="H997" s="14">
        <v>5349.06</v>
      </c>
      <c r="I997" s="14">
        <v>4854.3599999999997</v>
      </c>
      <c r="J997" s="14">
        <v>4629.76</v>
      </c>
      <c r="K997" s="12" t="s">
        <v>98</v>
      </c>
      <c r="L997" s="13" t="s">
        <v>52</v>
      </c>
      <c r="M997" s="14">
        <v>15946160.73</v>
      </c>
      <c r="N997" s="14">
        <v>3189232.1460000002</v>
      </c>
      <c r="O997" s="12"/>
      <c r="P997" s="14">
        <v>12756928.584000001</v>
      </c>
      <c r="Q997" s="12" t="s">
        <v>53</v>
      </c>
      <c r="R997" s="12" t="s">
        <v>2808</v>
      </c>
    </row>
    <row r="998" spans="1:18" ht="22.9" customHeight="1" x14ac:dyDescent="0.2">
      <c r="A998" s="12" t="s">
        <v>572</v>
      </c>
      <c r="B998" s="13" t="s">
        <v>2809</v>
      </c>
      <c r="C998" s="12" t="s">
        <v>77</v>
      </c>
      <c r="D998" s="12" t="s">
        <v>195</v>
      </c>
      <c r="E998" s="13" t="s">
        <v>50</v>
      </c>
      <c r="F998" s="12" t="s">
        <v>24</v>
      </c>
      <c r="G998" s="12" t="s">
        <v>23</v>
      </c>
      <c r="H998" s="14">
        <v>3267.95</v>
      </c>
      <c r="I998" s="14">
        <v>3467.4</v>
      </c>
      <c r="J998" s="14">
        <v>2683.7</v>
      </c>
      <c r="K998" s="12" t="s">
        <v>537</v>
      </c>
      <c r="L998" s="13" t="s">
        <v>52</v>
      </c>
      <c r="M998" s="14">
        <v>140296.6</v>
      </c>
      <c r="N998" s="14">
        <v>28059.32</v>
      </c>
      <c r="O998" s="12"/>
      <c r="P998" s="14">
        <v>112237.28</v>
      </c>
      <c r="Q998" s="12" t="s">
        <v>53</v>
      </c>
      <c r="R998" s="12" t="s">
        <v>2810</v>
      </c>
    </row>
    <row r="999" spans="1:18" ht="23.65" customHeight="1" x14ac:dyDescent="0.2">
      <c r="A999" s="12" t="s">
        <v>576</v>
      </c>
      <c r="B999" s="13" t="s">
        <v>2811</v>
      </c>
      <c r="C999" s="12" t="s">
        <v>67</v>
      </c>
      <c r="D999" s="12" t="s">
        <v>68</v>
      </c>
      <c r="E999" s="13" t="s">
        <v>63</v>
      </c>
      <c r="F999" s="12" t="s">
        <v>28</v>
      </c>
      <c r="G999" s="12" t="s">
        <v>23</v>
      </c>
      <c r="H999" s="14">
        <v>8345.8799999999992</v>
      </c>
      <c r="I999" s="14">
        <v>6924</v>
      </c>
      <c r="J999" s="14">
        <v>5318</v>
      </c>
      <c r="K999" s="12" t="s">
        <v>279</v>
      </c>
      <c r="L999" s="13" t="s">
        <v>52</v>
      </c>
      <c r="M999" s="14">
        <v>137582.57999999999</v>
      </c>
      <c r="N999" s="14">
        <v>27516.516</v>
      </c>
      <c r="O999" s="12"/>
      <c r="P999" s="14">
        <v>110066.064</v>
      </c>
      <c r="Q999" s="12" t="s">
        <v>53</v>
      </c>
      <c r="R999" s="12" t="s">
        <v>2812</v>
      </c>
    </row>
    <row r="1000" spans="1:18" ht="22.9" customHeight="1" x14ac:dyDescent="0.2">
      <c r="A1000" s="12" t="s">
        <v>580</v>
      </c>
      <c r="B1000" s="13" t="s">
        <v>2813</v>
      </c>
      <c r="C1000" s="12" t="s">
        <v>126</v>
      </c>
      <c r="D1000" s="12" t="s">
        <v>126</v>
      </c>
      <c r="E1000" s="13" t="s">
        <v>50</v>
      </c>
      <c r="F1000" s="12" t="s">
        <v>24</v>
      </c>
      <c r="G1000" s="12" t="s">
        <v>29</v>
      </c>
      <c r="H1000" s="14">
        <v>7539.72</v>
      </c>
      <c r="I1000" s="14">
        <v>5995</v>
      </c>
      <c r="J1000" s="14">
        <v>3336</v>
      </c>
      <c r="K1000" s="12" t="s">
        <v>1050</v>
      </c>
      <c r="L1000" s="13" t="s">
        <v>52</v>
      </c>
      <c r="M1000" s="14">
        <v>186965.14</v>
      </c>
      <c r="N1000" s="14">
        <v>37393.027999999998</v>
      </c>
      <c r="O1000" s="12"/>
      <c r="P1000" s="14">
        <v>149572.11199999999</v>
      </c>
      <c r="Q1000" s="12" t="s">
        <v>53</v>
      </c>
      <c r="R1000" s="12" t="s">
        <v>2814</v>
      </c>
    </row>
    <row r="1001" spans="1:18" ht="23.65" customHeight="1" x14ac:dyDescent="0.2">
      <c r="A1001" s="12" t="s">
        <v>583</v>
      </c>
      <c r="B1001" s="13" t="s">
        <v>2815</v>
      </c>
      <c r="C1001" s="12" t="s">
        <v>186</v>
      </c>
      <c r="D1001" s="12" t="s">
        <v>350</v>
      </c>
      <c r="E1001" s="13" t="s">
        <v>50</v>
      </c>
      <c r="F1001" s="12" t="s">
        <v>24</v>
      </c>
      <c r="G1001" s="12" t="s">
        <v>26</v>
      </c>
      <c r="H1001" s="14">
        <v>4879.8</v>
      </c>
      <c r="I1001" s="14">
        <v>4385.8999999999996</v>
      </c>
      <c r="J1001" s="14">
        <v>3830.6</v>
      </c>
      <c r="K1001" s="12" t="s">
        <v>729</v>
      </c>
      <c r="L1001" s="13" t="s">
        <v>52</v>
      </c>
      <c r="M1001" s="14">
        <v>78971.320000000007</v>
      </c>
      <c r="N1001" s="14">
        <v>15794.263999999999</v>
      </c>
      <c r="O1001" s="12"/>
      <c r="P1001" s="14">
        <v>63177.055999999997</v>
      </c>
      <c r="Q1001" s="12" t="s">
        <v>53</v>
      </c>
      <c r="R1001" s="12" t="s">
        <v>2816</v>
      </c>
    </row>
    <row r="1002" spans="1:18" ht="22.9" customHeight="1" x14ac:dyDescent="0.2">
      <c r="A1002" s="12" t="s">
        <v>586</v>
      </c>
      <c r="B1002" s="13" t="s">
        <v>2817</v>
      </c>
      <c r="C1002" s="12" t="s">
        <v>81</v>
      </c>
      <c r="D1002" s="12" t="s">
        <v>91</v>
      </c>
      <c r="E1002" s="13" t="s">
        <v>50</v>
      </c>
      <c r="F1002" s="12" t="s">
        <v>24</v>
      </c>
      <c r="G1002" s="12" t="s">
        <v>22</v>
      </c>
      <c r="H1002" s="14">
        <v>4107.37</v>
      </c>
      <c r="I1002" s="14">
        <v>2940.7</v>
      </c>
      <c r="J1002" s="14">
        <v>1849.4</v>
      </c>
      <c r="K1002" s="12" t="s">
        <v>663</v>
      </c>
      <c r="L1002" s="13" t="s">
        <v>52</v>
      </c>
      <c r="M1002" s="14">
        <v>88758.24</v>
      </c>
      <c r="N1002" s="14">
        <v>17751.648000000001</v>
      </c>
      <c r="O1002" s="12"/>
      <c r="P1002" s="14">
        <v>71006.592000000004</v>
      </c>
      <c r="Q1002" s="12" t="s">
        <v>53</v>
      </c>
      <c r="R1002" s="12" t="s">
        <v>2818</v>
      </c>
    </row>
    <row r="1003" spans="1:18" ht="23.65" customHeight="1" x14ac:dyDescent="0.2">
      <c r="A1003" s="12" t="s">
        <v>591</v>
      </c>
      <c r="B1003" s="13" t="s">
        <v>2819</v>
      </c>
      <c r="C1003" s="12" t="s">
        <v>337</v>
      </c>
      <c r="D1003" s="12" t="s">
        <v>350</v>
      </c>
      <c r="E1003" s="13" t="s">
        <v>50</v>
      </c>
      <c r="F1003" s="12" t="s">
        <v>24</v>
      </c>
      <c r="G1003" s="12" t="s">
        <v>27</v>
      </c>
      <c r="H1003" s="14">
        <v>7289.94</v>
      </c>
      <c r="I1003" s="14">
        <v>5032.7</v>
      </c>
      <c r="J1003" s="14">
        <v>4152.6000000000004</v>
      </c>
      <c r="K1003" s="12" t="s">
        <v>231</v>
      </c>
      <c r="L1003" s="13" t="s">
        <v>52</v>
      </c>
      <c r="M1003" s="14">
        <v>93323.16</v>
      </c>
      <c r="N1003" s="14">
        <v>18664.632000000001</v>
      </c>
      <c r="O1003" s="12"/>
      <c r="P1003" s="14">
        <v>74658.528000000006</v>
      </c>
      <c r="Q1003" s="12" t="s">
        <v>53</v>
      </c>
      <c r="R1003" s="12" t="s">
        <v>2820</v>
      </c>
    </row>
    <row r="1004" spans="1:18" ht="22.9" customHeight="1" x14ac:dyDescent="0.2">
      <c r="A1004" s="12" t="s">
        <v>196</v>
      </c>
      <c r="B1004" s="13" t="s">
        <v>2821</v>
      </c>
      <c r="C1004" s="12" t="s">
        <v>136</v>
      </c>
      <c r="D1004" s="12" t="s">
        <v>136</v>
      </c>
      <c r="E1004" s="13" t="s">
        <v>87</v>
      </c>
      <c r="F1004" s="12" t="s">
        <v>24</v>
      </c>
      <c r="G1004" s="12" t="s">
        <v>25</v>
      </c>
      <c r="H1004" s="14">
        <v>4193.5</v>
      </c>
      <c r="I1004" s="14">
        <v>3767.8</v>
      </c>
      <c r="J1004" s="14">
        <v>3564.6</v>
      </c>
      <c r="K1004" s="12" t="s">
        <v>574</v>
      </c>
      <c r="L1004" s="13" t="s">
        <v>52</v>
      </c>
      <c r="M1004" s="14">
        <v>5782664.46</v>
      </c>
      <c r="N1004" s="14">
        <v>1156532.892</v>
      </c>
      <c r="O1004" s="12"/>
      <c r="P1004" s="14">
        <v>4626131.568</v>
      </c>
      <c r="Q1004" s="12" t="s">
        <v>53</v>
      </c>
      <c r="R1004" s="12" t="s">
        <v>2822</v>
      </c>
    </row>
    <row r="1005" spans="1:18" ht="23.65" customHeight="1" x14ac:dyDescent="0.2">
      <c r="A1005" s="12" t="s">
        <v>546</v>
      </c>
      <c r="B1005" s="13" t="s">
        <v>2823</v>
      </c>
      <c r="C1005" s="12" t="s">
        <v>244</v>
      </c>
      <c r="D1005" s="12" t="s">
        <v>49</v>
      </c>
      <c r="E1005" s="13" t="s">
        <v>50</v>
      </c>
      <c r="F1005" s="12" t="s">
        <v>24</v>
      </c>
      <c r="G1005" s="12" t="s">
        <v>27</v>
      </c>
      <c r="H1005" s="14">
        <v>6854.79</v>
      </c>
      <c r="I1005" s="14">
        <v>5092.78</v>
      </c>
      <c r="J1005" s="14">
        <v>4927.38</v>
      </c>
      <c r="K1005" s="12" t="s">
        <v>253</v>
      </c>
      <c r="L1005" s="13" t="s">
        <v>52</v>
      </c>
      <c r="M1005" s="14">
        <v>7629103.4100000001</v>
      </c>
      <c r="N1005" s="14">
        <v>1525820.682</v>
      </c>
      <c r="O1005" s="12"/>
      <c r="P1005" s="14">
        <v>6103282.7280000001</v>
      </c>
      <c r="Q1005" s="12" t="s">
        <v>53</v>
      </c>
      <c r="R1005" s="12" t="s">
        <v>2824</v>
      </c>
    </row>
    <row r="1006" spans="1:18" ht="22.9" customHeight="1" x14ac:dyDescent="0.2">
      <c r="A1006" s="12" t="s">
        <v>600</v>
      </c>
      <c r="B1006" s="13" t="s">
        <v>2825</v>
      </c>
      <c r="C1006" s="12" t="s">
        <v>118</v>
      </c>
      <c r="D1006" s="12" t="s">
        <v>49</v>
      </c>
      <c r="E1006" s="13" t="s">
        <v>50</v>
      </c>
      <c r="F1006" s="12" t="s">
        <v>24</v>
      </c>
      <c r="G1006" s="12" t="s">
        <v>25</v>
      </c>
      <c r="H1006" s="14">
        <v>5191.1099999999997</v>
      </c>
      <c r="I1006" s="14">
        <v>3791.07</v>
      </c>
      <c r="J1006" s="14">
        <v>2949.97</v>
      </c>
      <c r="K1006" s="12" t="s">
        <v>792</v>
      </c>
      <c r="L1006" s="13" t="s">
        <v>52</v>
      </c>
      <c r="M1006" s="14">
        <v>11708860.42</v>
      </c>
      <c r="N1006" s="14">
        <v>2341772.0839999998</v>
      </c>
      <c r="O1006" s="12"/>
      <c r="P1006" s="14">
        <v>9367088.3359999992</v>
      </c>
      <c r="Q1006" s="12" t="s">
        <v>53</v>
      </c>
      <c r="R1006" s="12" t="s">
        <v>2826</v>
      </c>
    </row>
    <row r="1007" spans="1:18" ht="23.65" customHeight="1" x14ac:dyDescent="0.2">
      <c r="A1007" s="12" t="s">
        <v>604</v>
      </c>
      <c r="B1007" s="13" t="s">
        <v>2827</v>
      </c>
      <c r="C1007" s="12" t="s">
        <v>226</v>
      </c>
      <c r="D1007" s="12" t="s">
        <v>49</v>
      </c>
      <c r="E1007" s="13" t="s">
        <v>63</v>
      </c>
      <c r="F1007" s="12" t="s">
        <v>24</v>
      </c>
      <c r="G1007" s="12" t="s">
        <v>24</v>
      </c>
      <c r="H1007" s="14">
        <v>4058.35</v>
      </c>
      <c r="I1007" s="14">
        <v>3255</v>
      </c>
      <c r="J1007" s="14">
        <v>3077.9</v>
      </c>
      <c r="K1007" s="12" t="s">
        <v>290</v>
      </c>
      <c r="L1007" s="13" t="s">
        <v>52</v>
      </c>
      <c r="M1007" s="14">
        <v>9486312.8100000005</v>
      </c>
      <c r="N1007" s="14">
        <v>1897262.5619999999</v>
      </c>
      <c r="O1007" s="12"/>
      <c r="P1007" s="14">
        <v>7589050.2479999997</v>
      </c>
      <c r="Q1007" s="12" t="s">
        <v>53</v>
      </c>
      <c r="R1007" s="12" t="s">
        <v>2828</v>
      </c>
    </row>
    <row r="1008" spans="1:18" ht="22.9" customHeight="1" x14ac:dyDescent="0.2">
      <c r="A1008" s="12" t="s">
        <v>455</v>
      </c>
      <c r="B1008" s="13" t="s">
        <v>2829</v>
      </c>
      <c r="C1008" s="12" t="s">
        <v>310</v>
      </c>
      <c r="D1008" s="12" t="s">
        <v>274</v>
      </c>
      <c r="E1008" s="13" t="s">
        <v>50</v>
      </c>
      <c r="F1008" s="12" t="s">
        <v>28</v>
      </c>
      <c r="G1008" s="12" t="s">
        <v>20</v>
      </c>
      <c r="H1008" s="14">
        <v>5069.97</v>
      </c>
      <c r="I1008" s="14">
        <v>2328.4</v>
      </c>
      <c r="J1008" s="14">
        <v>1248.2</v>
      </c>
      <c r="K1008" s="12" t="s">
        <v>51</v>
      </c>
      <c r="L1008" s="13" t="s">
        <v>52</v>
      </c>
      <c r="M1008" s="14">
        <v>194192.78</v>
      </c>
      <c r="N1008" s="14">
        <v>38838.555999999997</v>
      </c>
      <c r="O1008" s="12"/>
      <c r="P1008" s="14">
        <v>155354.22399999999</v>
      </c>
      <c r="Q1008" s="12" t="s">
        <v>53</v>
      </c>
      <c r="R1008" s="12" t="s">
        <v>2830</v>
      </c>
    </row>
    <row r="1009" spans="1:18" ht="23.65" customHeight="1" x14ac:dyDescent="0.2">
      <c r="A1009" s="12" t="s">
        <v>402</v>
      </c>
      <c r="B1009" s="13" t="s">
        <v>2831</v>
      </c>
      <c r="C1009" s="12" t="s">
        <v>122</v>
      </c>
      <c r="D1009" s="12" t="s">
        <v>49</v>
      </c>
      <c r="E1009" s="13" t="s">
        <v>50</v>
      </c>
      <c r="F1009" s="12" t="s">
        <v>24</v>
      </c>
      <c r="G1009" s="12" t="s">
        <v>25</v>
      </c>
      <c r="H1009" s="14">
        <v>5404.39</v>
      </c>
      <c r="I1009" s="14">
        <v>4042.6</v>
      </c>
      <c r="J1009" s="14">
        <v>3732.2</v>
      </c>
      <c r="K1009" s="12" t="s">
        <v>792</v>
      </c>
      <c r="L1009" s="13" t="s">
        <v>52</v>
      </c>
      <c r="M1009" s="14">
        <v>14370347.4</v>
      </c>
      <c r="N1009" s="14">
        <v>2874069.48</v>
      </c>
      <c r="O1009" s="12"/>
      <c r="P1009" s="14">
        <v>11496277.92</v>
      </c>
      <c r="Q1009" s="12" t="s">
        <v>53</v>
      </c>
      <c r="R1009" s="12" t="s">
        <v>2832</v>
      </c>
    </row>
    <row r="1010" spans="1:18" ht="22.9" customHeight="1" x14ac:dyDescent="0.2">
      <c r="A1010" s="12" t="s">
        <v>613</v>
      </c>
      <c r="B1010" s="13" t="s">
        <v>2833</v>
      </c>
      <c r="C1010" s="12" t="s">
        <v>372</v>
      </c>
      <c r="D1010" s="12" t="s">
        <v>68</v>
      </c>
      <c r="E1010" s="13" t="s">
        <v>63</v>
      </c>
      <c r="F1010" s="12" t="s">
        <v>28</v>
      </c>
      <c r="G1010" s="12" t="s">
        <v>23</v>
      </c>
      <c r="H1010" s="14">
        <v>8434.44</v>
      </c>
      <c r="I1010" s="14">
        <v>6981.2</v>
      </c>
      <c r="J1010" s="14">
        <v>6242.7</v>
      </c>
      <c r="K1010" s="12" t="s">
        <v>1068</v>
      </c>
      <c r="L1010" s="13" t="s">
        <v>52</v>
      </c>
      <c r="M1010" s="14">
        <v>13332035.050000001</v>
      </c>
      <c r="N1010" s="14">
        <v>2666407.0099999998</v>
      </c>
      <c r="O1010" s="12"/>
      <c r="P1010" s="14">
        <v>10665628.039999999</v>
      </c>
      <c r="Q1010" s="12" t="s">
        <v>53</v>
      </c>
      <c r="R1010" s="12" t="s">
        <v>2834</v>
      </c>
    </row>
    <row r="1011" spans="1:18" ht="23.65" customHeight="1" x14ac:dyDescent="0.2">
      <c r="A1011" s="12" t="s">
        <v>617</v>
      </c>
      <c r="B1011" s="13" t="s">
        <v>2835</v>
      </c>
      <c r="C1011" s="12" t="s">
        <v>127</v>
      </c>
      <c r="D1011" s="12" t="s">
        <v>49</v>
      </c>
      <c r="E1011" s="13" t="s">
        <v>63</v>
      </c>
      <c r="F1011" s="12" t="s">
        <v>28</v>
      </c>
      <c r="G1011" s="12" t="s">
        <v>21</v>
      </c>
      <c r="H1011" s="14">
        <v>4227.84</v>
      </c>
      <c r="I1011" s="14">
        <v>3452</v>
      </c>
      <c r="J1011" s="14">
        <v>3106.7</v>
      </c>
      <c r="K1011" s="12" t="s">
        <v>654</v>
      </c>
      <c r="L1011" s="13" t="s">
        <v>52</v>
      </c>
      <c r="M1011" s="14">
        <v>3303115.21</v>
      </c>
      <c r="N1011" s="14">
        <v>660623.04200000002</v>
      </c>
      <c r="O1011" s="12"/>
      <c r="P1011" s="14">
        <v>2642492.1680000001</v>
      </c>
      <c r="Q1011" s="12" t="s">
        <v>53</v>
      </c>
      <c r="R1011" s="12" t="s">
        <v>2836</v>
      </c>
    </row>
    <row r="1012" spans="1:18" ht="22.9" customHeight="1" x14ac:dyDescent="0.2">
      <c r="A1012" s="12" t="s">
        <v>621</v>
      </c>
      <c r="B1012" s="13" t="s">
        <v>2837</v>
      </c>
      <c r="C1012" s="12" t="s">
        <v>414</v>
      </c>
      <c r="D1012" s="12" t="s">
        <v>350</v>
      </c>
      <c r="E1012" s="13" t="s">
        <v>50</v>
      </c>
      <c r="F1012" s="12" t="s">
        <v>24</v>
      </c>
      <c r="G1012" s="12" t="s">
        <v>23</v>
      </c>
      <c r="H1012" s="14">
        <v>4126.7</v>
      </c>
      <c r="I1012" s="14">
        <v>3122.7</v>
      </c>
      <c r="J1012" s="14">
        <v>2554.6</v>
      </c>
      <c r="K1012" s="12" t="s">
        <v>654</v>
      </c>
      <c r="L1012" s="13" t="s">
        <v>52</v>
      </c>
      <c r="M1012" s="14">
        <v>10625.12</v>
      </c>
      <c r="N1012" s="14">
        <v>2125.0239999999999</v>
      </c>
      <c r="O1012" s="12"/>
      <c r="P1012" s="14">
        <v>8500.0959999999995</v>
      </c>
      <c r="Q1012" s="12" t="s">
        <v>53</v>
      </c>
      <c r="R1012" s="12" t="s">
        <v>2838</v>
      </c>
    </row>
    <row r="1013" spans="1:18" ht="23.65" customHeight="1" x14ac:dyDescent="0.2">
      <c r="A1013" s="12" t="s">
        <v>625</v>
      </c>
      <c r="B1013" s="13" t="s">
        <v>2839</v>
      </c>
      <c r="C1013" s="12" t="s">
        <v>632</v>
      </c>
      <c r="D1013" s="12" t="s">
        <v>49</v>
      </c>
      <c r="E1013" s="13" t="s">
        <v>63</v>
      </c>
      <c r="F1013" s="12" t="s">
        <v>24</v>
      </c>
      <c r="G1013" s="12" t="s">
        <v>29</v>
      </c>
      <c r="H1013" s="14">
        <v>10401.4</v>
      </c>
      <c r="I1013" s="14">
        <v>7955.4</v>
      </c>
      <c r="J1013" s="14">
        <v>7226.7</v>
      </c>
      <c r="K1013" s="12" t="s">
        <v>1377</v>
      </c>
      <c r="L1013" s="13" t="s">
        <v>52</v>
      </c>
      <c r="M1013" s="14">
        <v>28428446.829999998</v>
      </c>
      <c r="N1013" s="14">
        <v>5685689.3660000004</v>
      </c>
      <c r="O1013" s="12"/>
      <c r="P1013" s="14">
        <v>22742757.464000002</v>
      </c>
      <c r="Q1013" s="12" t="s">
        <v>53</v>
      </c>
      <c r="R1013" s="12" t="s">
        <v>2840</v>
      </c>
    </row>
    <row r="1014" spans="1:18" ht="22.9" customHeight="1" x14ac:dyDescent="0.2">
      <c r="A1014" s="12" t="s">
        <v>628</v>
      </c>
      <c r="B1014" s="13" t="s">
        <v>2841</v>
      </c>
      <c r="C1014" s="12" t="s">
        <v>226</v>
      </c>
      <c r="D1014" s="12" t="s">
        <v>226</v>
      </c>
      <c r="E1014" s="13" t="s">
        <v>87</v>
      </c>
      <c r="F1014" s="12" t="s">
        <v>23</v>
      </c>
      <c r="G1014" s="12" t="s">
        <v>23</v>
      </c>
      <c r="H1014" s="14">
        <v>2672</v>
      </c>
      <c r="I1014" s="14">
        <v>2481.8000000000002</v>
      </c>
      <c r="J1014" s="14">
        <v>1908.1</v>
      </c>
      <c r="K1014" s="12" t="s">
        <v>51</v>
      </c>
      <c r="L1014" s="13" t="s">
        <v>52</v>
      </c>
      <c r="M1014" s="14">
        <v>1371918.69</v>
      </c>
      <c r="N1014" s="14">
        <v>274383.73800000001</v>
      </c>
      <c r="O1014" s="12"/>
      <c r="P1014" s="14">
        <v>1097534.952</v>
      </c>
      <c r="Q1014" s="12" t="s">
        <v>53</v>
      </c>
      <c r="R1014" s="12" t="s">
        <v>2842</v>
      </c>
    </row>
    <row r="1015" spans="1:18" ht="23.65" customHeight="1" x14ac:dyDescent="0.2">
      <c r="A1015" s="12" t="s">
        <v>608</v>
      </c>
      <c r="B1015" s="13" t="s">
        <v>2843</v>
      </c>
      <c r="C1015" s="12" t="s">
        <v>414</v>
      </c>
      <c r="D1015" s="12" t="s">
        <v>104</v>
      </c>
      <c r="E1015" s="13" t="s">
        <v>50</v>
      </c>
      <c r="F1015" s="12" t="s">
        <v>23</v>
      </c>
      <c r="G1015" s="12" t="s">
        <v>22</v>
      </c>
      <c r="H1015" s="14">
        <v>2893.61</v>
      </c>
      <c r="I1015" s="14">
        <v>1738.1</v>
      </c>
      <c r="J1015" s="14">
        <v>1046.7</v>
      </c>
      <c r="K1015" s="12" t="s">
        <v>649</v>
      </c>
      <c r="L1015" s="13" t="s">
        <v>52</v>
      </c>
      <c r="M1015" s="14">
        <v>5802843.9699999997</v>
      </c>
      <c r="N1015" s="14">
        <v>1160568.794</v>
      </c>
      <c r="O1015" s="12"/>
      <c r="P1015" s="14">
        <v>4642275.176</v>
      </c>
      <c r="Q1015" s="12" t="s">
        <v>53</v>
      </c>
      <c r="R1015" s="12" t="s">
        <v>2844</v>
      </c>
    </row>
    <row r="1016" spans="1:18" ht="22.9" customHeight="1" x14ac:dyDescent="0.2">
      <c r="A1016" s="12" t="s">
        <v>209</v>
      </c>
      <c r="B1016" s="13" t="s">
        <v>2845</v>
      </c>
      <c r="C1016" s="12" t="s">
        <v>414</v>
      </c>
      <c r="D1016" s="12" t="s">
        <v>104</v>
      </c>
      <c r="E1016" s="13" t="s">
        <v>50</v>
      </c>
      <c r="F1016" s="12" t="s">
        <v>23</v>
      </c>
      <c r="G1016" s="12" t="s">
        <v>22</v>
      </c>
      <c r="H1016" s="14">
        <v>2893.61</v>
      </c>
      <c r="I1016" s="14">
        <v>1750.1</v>
      </c>
      <c r="J1016" s="14">
        <v>274.5</v>
      </c>
      <c r="K1016" s="12" t="s">
        <v>767</v>
      </c>
      <c r="L1016" s="13" t="s">
        <v>52</v>
      </c>
      <c r="M1016" s="14">
        <v>3735649.31</v>
      </c>
      <c r="N1016" s="14">
        <v>747129.86199999996</v>
      </c>
      <c r="O1016" s="12"/>
      <c r="P1016" s="14">
        <v>2988519.4479999999</v>
      </c>
      <c r="Q1016" s="12" t="s">
        <v>53</v>
      </c>
      <c r="R1016" s="12" t="s">
        <v>2846</v>
      </c>
    </row>
    <row r="1017" spans="1:18" ht="23.65" customHeight="1" x14ac:dyDescent="0.2">
      <c r="A1017" s="12" t="s">
        <v>637</v>
      </c>
      <c r="B1017" s="13" t="s">
        <v>2847</v>
      </c>
      <c r="C1017" s="12" t="s">
        <v>77</v>
      </c>
      <c r="D1017" s="12" t="s">
        <v>73</v>
      </c>
      <c r="E1017" s="13" t="s">
        <v>50</v>
      </c>
      <c r="F1017" s="12" t="s">
        <v>24</v>
      </c>
      <c r="G1017" s="12" t="s">
        <v>27</v>
      </c>
      <c r="H1017" s="14">
        <v>7786.89</v>
      </c>
      <c r="I1017" s="14">
        <v>5988.2</v>
      </c>
      <c r="J1017" s="14">
        <v>5100</v>
      </c>
      <c r="K1017" s="12" t="s">
        <v>910</v>
      </c>
      <c r="L1017" s="13" t="s">
        <v>52</v>
      </c>
      <c r="M1017" s="14">
        <v>20293.91</v>
      </c>
      <c r="N1017" s="14">
        <v>4058.7820000000002</v>
      </c>
      <c r="O1017" s="12"/>
      <c r="P1017" s="14">
        <v>16235.128000000001</v>
      </c>
      <c r="Q1017" s="12" t="s">
        <v>53</v>
      </c>
      <c r="R1017" s="12" t="s">
        <v>2848</v>
      </c>
    </row>
    <row r="1018" spans="1:18" ht="22.9" customHeight="1" x14ac:dyDescent="0.2">
      <c r="A1018" s="12" t="s">
        <v>328</v>
      </c>
      <c r="B1018" s="13" t="s">
        <v>2849</v>
      </c>
      <c r="C1018" s="12" t="s">
        <v>72</v>
      </c>
      <c r="D1018" s="12" t="s">
        <v>274</v>
      </c>
      <c r="E1018" s="13" t="s">
        <v>63</v>
      </c>
      <c r="F1018" s="12" t="s">
        <v>28</v>
      </c>
      <c r="G1018" s="12" t="s">
        <v>21</v>
      </c>
      <c r="H1018" s="14">
        <v>4058.19</v>
      </c>
      <c r="I1018" s="14">
        <v>3591.2</v>
      </c>
      <c r="J1018" s="14">
        <v>3043.4</v>
      </c>
      <c r="K1018" s="12" t="s">
        <v>64</v>
      </c>
      <c r="L1018" s="13" t="s">
        <v>52</v>
      </c>
      <c r="M1018" s="14">
        <v>7506.8</v>
      </c>
      <c r="N1018" s="14">
        <v>1501.36</v>
      </c>
      <c r="O1018" s="12"/>
      <c r="P1018" s="14">
        <v>6005.44</v>
      </c>
      <c r="Q1018" s="12" t="s">
        <v>53</v>
      </c>
      <c r="R1018" s="12" t="s">
        <v>2850</v>
      </c>
    </row>
    <row r="1019" spans="1:18" ht="23.65" customHeight="1" x14ac:dyDescent="0.2">
      <c r="A1019" s="12" t="s">
        <v>529</v>
      </c>
      <c r="B1019" s="13" t="s">
        <v>2851</v>
      </c>
      <c r="C1019" s="12" t="s">
        <v>249</v>
      </c>
      <c r="D1019" s="12" t="s">
        <v>104</v>
      </c>
      <c r="E1019" s="13" t="s">
        <v>50</v>
      </c>
      <c r="F1019" s="12" t="s">
        <v>24</v>
      </c>
      <c r="G1019" s="12" t="s">
        <v>29</v>
      </c>
      <c r="H1019" s="14">
        <v>8747.82</v>
      </c>
      <c r="I1019" s="14">
        <v>6267.88</v>
      </c>
      <c r="J1019" s="14">
        <v>4073.4</v>
      </c>
      <c r="K1019" s="12" t="s">
        <v>692</v>
      </c>
      <c r="L1019" s="13" t="s">
        <v>52</v>
      </c>
      <c r="M1019" s="14">
        <v>1097675.0900000001</v>
      </c>
      <c r="N1019" s="14">
        <v>219535.01800000001</v>
      </c>
      <c r="O1019" s="12"/>
      <c r="P1019" s="14">
        <v>878140.07200000004</v>
      </c>
      <c r="Q1019" s="12" t="s">
        <v>53</v>
      </c>
      <c r="R1019" s="12" t="s">
        <v>2852</v>
      </c>
    </row>
    <row r="1020" spans="1:18" ht="22.9" customHeight="1" x14ac:dyDescent="0.2">
      <c r="A1020" s="12" t="s">
        <v>169</v>
      </c>
      <c r="B1020" s="13" t="s">
        <v>2853</v>
      </c>
      <c r="C1020" s="12" t="s">
        <v>48</v>
      </c>
      <c r="D1020" s="12" t="s">
        <v>104</v>
      </c>
      <c r="E1020" s="13" t="s">
        <v>50</v>
      </c>
      <c r="F1020" s="12" t="s">
        <v>24</v>
      </c>
      <c r="G1020" s="12" t="s">
        <v>29</v>
      </c>
      <c r="H1020" s="14">
        <v>8747.82</v>
      </c>
      <c r="I1020" s="14">
        <v>6689.2</v>
      </c>
      <c r="J1020" s="14">
        <v>5300.2</v>
      </c>
      <c r="K1020" s="12" t="s">
        <v>902</v>
      </c>
      <c r="L1020" s="13" t="s">
        <v>52</v>
      </c>
      <c r="M1020" s="14">
        <v>23200.66</v>
      </c>
      <c r="N1020" s="14">
        <v>4640.1319999999996</v>
      </c>
      <c r="O1020" s="12"/>
      <c r="P1020" s="14">
        <v>18560.527999999998</v>
      </c>
      <c r="Q1020" s="12" t="s">
        <v>53</v>
      </c>
      <c r="R1020" s="12" t="s">
        <v>2854</v>
      </c>
    </row>
    <row r="1021" spans="1:18" ht="23.65" customHeight="1" x14ac:dyDescent="0.2">
      <c r="A1021" s="12" t="s">
        <v>649</v>
      </c>
      <c r="B1021" s="13" t="s">
        <v>2855</v>
      </c>
      <c r="C1021" s="12" t="s">
        <v>48</v>
      </c>
      <c r="D1021" s="12" t="s">
        <v>274</v>
      </c>
      <c r="E1021" s="13" t="s">
        <v>63</v>
      </c>
      <c r="F1021" s="12" t="s">
        <v>28</v>
      </c>
      <c r="G1021" s="12" t="s">
        <v>21</v>
      </c>
      <c r="H1021" s="14">
        <v>4747.59</v>
      </c>
      <c r="I1021" s="14">
        <v>3504.5</v>
      </c>
      <c r="J1021" s="14">
        <v>3147.9</v>
      </c>
      <c r="K1021" s="12" t="s">
        <v>628</v>
      </c>
      <c r="L1021" s="13" t="s">
        <v>52</v>
      </c>
      <c r="M1021" s="14">
        <v>7243.78</v>
      </c>
      <c r="N1021" s="14">
        <v>1448.7560000000001</v>
      </c>
      <c r="O1021" s="12"/>
      <c r="P1021" s="14">
        <v>5795.0240000000003</v>
      </c>
      <c r="Q1021" s="12" t="s">
        <v>53</v>
      </c>
      <c r="R1021" s="12" t="s">
        <v>36</v>
      </c>
    </row>
    <row r="1022" spans="1:18" ht="22.9" customHeight="1" x14ac:dyDescent="0.2">
      <c r="A1022" s="12" t="s">
        <v>147</v>
      </c>
      <c r="B1022" s="13" t="s">
        <v>2856</v>
      </c>
      <c r="C1022" s="12" t="s">
        <v>632</v>
      </c>
      <c r="D1022" s="12" t="s">
        <v>274</v>
      </c>
      <c r="E1022" s="13" t="s">
        <v>50</v>
      </c>
      <c r="F1022" s="12" t="s">
        <v>28</v>
      </c>
      <c r="G1022" s="12" t="s">
        <v>22</v>
      </c>
      <c r="H1022" s="14">
        <v>9560.3580000000002</v>
      </c>
      <c r="I1022" s="14">
        <v>5977.64</v>
      </c>
      <c r="J1022" s="14">
        <v>5099.4399999999996</v>
      </c>
      <c r="K1022" s="12" t="s">
        <v>656</v>
      </c>
      <c r="L1022" s="13" t="s">
        <v>52</v>
      </c>
      <c r="M1022" s="14">
        <v>220249.69</v>
      </c>
      <c r="N1022" s="14">
        <v>44049.938000000002</v>
      </c>
      <c r="O1022" s="12"/>
      <c r="P1022" s="14">
        <v>176199.75200000001</v>
      </c>
      <c r="Q1022" s="12" t="s">
        <v>53</v>
      </c>
      <c r="R1022" s="12" t="s">
        <v>2857</v>
      </c>
    </row>
    <row r="1023" spans="1:18" ht="23.65" customHeight="1" x14ac:dyDescent="0.2">
      <c r="A1023" s="12" t="s">
        <v>654</v>
      </c>
      <c r="B1023" s="13" t="s">
        <v>2858</v>
      </c>
      <c r="C1023" s="12" t="s">
        <v>958</v>
      </c>
      <c r="D1023" s="12" t="s">
        <v>91</v>
      </c>
      <c r="E1023" s="13" t="s">
        <v>50</v>
      </c>
      <c r="F1023" s="12" t="s">
        <v>24</v>
      </c>
      <c r="G1023" s="12" t="s">
        <v>24</v>
      </c>
      <c r="H1023" s="14">
        <v>4898.1899999999996</v>
      </c>
      <c r="I1023" s="14">
        <v>3558.9</v>
      </c>
      <c r="J1023" s="14">
        <v>2737.3</v>
      </c>
      <c r="K1023" s="12" t="s">
        <v>437</v>
      </c>
      <c r="L1023" s="13" t="s">
        <v>52</v>
      </c>
      <c r="M1023" s="14">
        <v>86265.39</v>
      </c>
      <c r="N1023" s="14">
        <v>17253.078000000001</v>
      </c>
      <c r="O1023" s="12"/>
      <c r="P1023" s="14">
        <v>69012.312000000005</v>
      </c>
      <c r="Q1023" s="12" t="s">
        <v>53</v>
      </c>
      <c r="R1023" s="12" t="s">
        <v>2859</v>
      </c>
    </row>
    <row r="1024" spans="1:18" ht="22.9" customHeight="1" x14ac:dyDescent="0.2">
      <c r="A1024" s="12" t="s">
        <v>377</v>
      </c>
      <c r="B1024" s="13" t="s">
        <v>2860</v>
      </c>
      <c r="C1024" s="12" t="s">
        <v>48</v>
      </c>
      <c r="D1024" s="12" t="s">
        <v>195</v>
      </c>
      <c r="E1024" s="13" t="s">
        <v>50</v>
      </c>
      <c r="F1024" s="12" t="s">
        <v>28</v>
      </c>
      <c r="G1024" s="12" t="s">
        <v>21</v>
      </c>
      <c r="H1024" s="14">
        <v>6273.2879999999996</v>
      </c>
      <c r="I1024" s="14">
        <v>5114.55</v>
      </c>
      <c r="J1024" s="14">
        <v>4390.8500000000004</v>
      </c>
      <c r="K1024" s="12" t="s">
        <v>645</v>
      </c>
      <c r="L1024" s="13" t="s">
        <v>52</v>
      </c>
      <c r="M1024" s="14">
        <v>103435.49</v>
      </c>
      <c r="N1024" s="14">
        <v>20687.098000000002</v>
      </c>
      <c r="O1024" s="12"/>
      <c r="P1024" s="14">
        <v>82748.392000000007</v>
      </c>
      <c r="Q1024" s="12" t="s">
        <v>53</v>
      </c>
      <c r="R1024" s="12" t="s">
        <v>2861</v>
      </c>
    </row>
    <row r="1025" spans="1:18" ht="23.65" customHeight="1" x14ac:dyDescent="0.2">
      <c r="A1025" s="12" t="s">
        <v>660</v>
      </c>
      <c r="B1025" s="13" t="s">
        <v>2862</v>
      </c>
      <c r="C1025" s="12" t="s">
        <v>122</v>
      </c>
      <c r="D1025" s="12" t="s">
        <v>274</v>
      </c>
      <c r="E1025" s="13" t="s">
        <v>63</v>
      </c>
      <c r="F1025" s="12" t="s">
        <v>28</v>
      </c>
      <c r="G1025" s="12" t="s">
        <v>22</v>
      </c>
      <c r="H1025" s="14">
        <v>7460.19</v>
      </c>
      <c r="I1025" s="14">
        <v>5257.8</v>
      </c>
      <c r="J1025" s="14">
        <v>4998.8999999999996</v>
      </c>
      <c r="K1025" s="12" t="s">
        <v>818</v>
      </c>
      <c r="L1025" s="13" t="s">
        <v>52</v>
      </c>
      <c r="M1025" s="14">
        <v>7784699.1500000004</v>
      </c>
      <c r="N1025" s="14">
        <v>1556939.83</v>
      </c>
      <c r="O1025" s="12"/>
      <c r="P1025" s="14">
        <v>6227759.3200000003</v>
      </c>
      <c r="Q1025" s="12" t="s">
        <v>53</v>
      </c>
      <c r="R1025" s="12" t="s">
        <v>2863</v>
      </c>
    </row>
    <row r="1026" spans="1:18" ht="22.9" customHeight="1" x14ac:dyDescent="0.2">
      <c r="A1026" s="12" t="s">
        <v>663</v>
      </c>
      <c r="B1026" s="13" t="s">
        <v>2864</v>
      </c>
      <c r="C1026" s="12" t="s">
        <v>226</v>
      </c>
      <c r="D1026" s="12" t="s">
        <v>86</v>
      </c>
      <c r="E1026" s="13" t="s">
        <v>50</v>
      </c>
      <c r="F1026" s="12" t="s">
        <v>24</v>
      </c>
      <c r="G1026" s="12" t="s">
        <v>20</v>
      </c>
      <c r="H1026" s="14">
        <v>3401.97</v>
      </c>
      <c r="I1026" s="14">
        <v>3720</v>
      </c>
      <c r="J1026" s="14">
        <v>2127.67</v>
      </c>
      <c r="K1026" s="12" t="s">
        <v>544</v>
      </c>
      <c r="L1026" s="13" t="s">
        <v>52</v>
      </c>
      <c r="M1026" s="14">
        <v>12046.17</v>
      </c>
      <c r="N1026" s="14">
        <v>2409.2339999999999</v>
      </c>
      <c r="O1026" s="12"/>
      <c r="P1026" s="14">
        <v>9636.9359999999997</v>
      </c>
      <c r="Q1026" s="12" t="s">
        <v>53</v>
      </c>
      <c r="R1026" s="12" t="s">
        <v>2865</v>
      </c>
    </row>
    <row r="1027" spans="1:18" ht="23.65" customHeight="1" x14ac:dyDescent="0.2">
      <c r="A1027" s="12" t="s">
        <v>452</v>
      </c>
      <c r="B1027" s="13" t="s">
        <v>2866</v>
      </c>
      <c r="C1027" s="12" t="s">
        <v>67</v>
      </c>
      <c r="D1027" s="12" t="s">
        <v>274</v>
      </c>
      <c r="E1027" s="13" t="s">
        <v>63</v>
      </c>
      <c r="F1027" s="12" t="s">
        <v>28</v>
      </c>
      <c r="G1027" s="12" t="s">
        <v>23</v>
      </c>
      <c r="H1027" s="14">
        <v>9362.34</v>
      </c>
      <c r="I1027" s="14">
        <v>6957</v>
      </c>
      <c r="J1027" s="14">
        <v>6079.3</v>
      </c>
      <c r="K1027" s="12" t="s">
        <v>1032</v>
      </c>
      <c r="L1027" s="13" t="s">
        <v>52</v>
      </c>
      <c r="M1027" s="14">
        <v>9789613.2699999996</v>
      </c>
      <c r="N1027" s="14">
        <v>1957922.6540000001</v>
      </c>
      <c r="O1027" s="12"/>
      <c r="P1027" s="14">
        <v>7831690.6160000004</v>
      </c>
      <c r="Q1027" s="12" t="s">
        <v>53</v>
      </c>
      <c r="R1027" s="12" t="s">
        <v>2867</v>
      </c>
    </row>
    <row r="1028" spans="1:18" ht="22.9" customHeight="1" x14ac:dyDescent="0.2">
      <c r="A1028" s="12" t="s">
        <v>105</v>
      </c>
      <c r="B1028" s="13" t="s">
        <v>2868</v>
      </c>
      <c r="C1028" s="12" t="s">
        <v>269</v>
      </c>
      <c r="D1028" s="12" t="s">
        <v>350</v>
      </c>
      <c r="E1028" s="13" t="s">
        <v>316</v>
      </c>
      <c r="F1028" s="12" t="s">
        <v>24</v>
      </c>
      <c r="G1028" s="12" t="s">
        <v>27</v>
      </c>
      <c r="H1028" s="14">
        <v>6178</v>
      </c>
      <c r="I1028" s="14">
        <v>5414.8</v>
      </c>
      <c r="J1028" s="14">
        <v>4783.8</v>
      </c>
      <c r="K1028" s="12" t="s">
        <v>902</v>
      </c>
      <c r="L1028" s="13" t="s">
        <v>52</v>
      </c>
      <c r="M1028" s="14">
        <v>8377745.8399999999</v>
      </c>
      <c r="N1028" s="14">
        <v>1675549.1680000001</v>
      </c>
      <c r="O1028" s="12"/>
      <c r="P1028" s="14">
        <v>6702196.6720000003</v>
      </c>
      <c r="Q1028" s="12" t="s">
        <v>53</v>
      </c>
      <c r="R1028" s="12" t="s">
        <v>726</v>
      </c>
    </row>
    <row r="1029" spans="1:18" ht="23.65" customHeight="1" x14ac:dyDescent="0.2">
      <c r="A1029" s="12" t="s">
        <v>672</v>
      </c>
      <c r="B1029" s="13" t="s">
        <v>2869</v>
      </c>
      <c r="C1029" s="12" t="s">
        <v>372</v>
      </c>
      <c r="D1029" s="12" t="s">
        <v>104</v>
      </c>
      <c r="E1029" s="13" t="s">
        <v>63</v>
      </c>
      <c r="F1029" s="12" t="s">
        <v>28</v>
      </c>
      <c r="G1029" s="12" t="s">
        <v>21</v>
      </c>
      <c r="H1029" s="14">
        <v>5763.69</v>
      </c>
      <c r="I1029" s="14">
        <v>3489.7</v>
      </c>
      <c r="J1029" s="14">
        <v>3348.2</v>
      </c>
      <c r="K1029" s="12" t="s">
        <v>187</v>
      </c>
      <c r="L1029" s="13" t="s">
        <v>52</v>
      </c>
      <c r="M1029" s="14">
        <v>279724.53000000003</v>
      </c>
      <c r="N1029" s="14">
        <v>55944.906000000003</v>
      </c>
      <c r="O1029" s="12"/>
      <c r="P1029" s="14">
        <v>223779.62400000001</v>
      </c>
      <c r="Q1029" s="12" t="s">
        <v>53</v>
      </c>
      <c r="R1029" s="12" t="s">
        <v>2870</v>
      </c>
    </row>
    <row r="1030" spans="1:18" ht="22.9" customHeight="1" x14ac:dyDescent="0.2">
      <c r="A1030" s="12" t="s">
        <v>235</v>
      </c>
      <c r="B1030" s="13" t="s">
        <v>2871</v>
      </c>
      <c r="C1030" s="12" t="s">
        <v>136</v>
      </c>
      <c r="D1030" s="12" t="s">
        <v>104</v>
      </c>
      <c r="E1030" s="13" t="s">
        <v>50</v>
      </c>
      <c r="F1030" s="12" t="s">
        <v>24</v>
      </c>
      <c r="G1030" s="12" t="s">
        <v>20</v>
      </c>
      <c r="H1030" s="14">
        <v>4707.3</v>
      </c>
      <c r="I1030" s="14">
        <v>2570.4699999999998</v>
      </c>
      <c r="J1030" s="14">
        <v>1787.55</v>
      </c>
      <c r="K1030" s="12" t="s">
        <v>546</v>
      </c>
      <c r="L1030" s="13" t="s">
        <v>52</v>
      </c>
      <c r="M1030" s="14">
        <v>9693.31</v>
      </c>
      <c r="N1030" s="14">
        <v>1938.662</v>
      </c>
      <c r="O1030" s="12"/>
      <c r="P1030" s="14">
        <v>7754.6480000000001</v>
      </c>
      <c r="Q1030" s="12" t="s">
        <v>53</v>
      </c>
      <c r="R1030" s="12" t="s">
        <v>2872</v>
      </c>
    </row>
    <row r="1031" spans="1:18" ht="23.65" customHeight="1" x14ac:dyDescent="0.2">
      <c r="A1031" s="12" t="s">
        <v>677</v>
      </c>
      <c r="B1031" s="13" t="s">
        <v>2873</v>
      </c>
      <c r="C1031" s="12" t="s">
        <v>249</v>
      </c>
      <c r="D1031" s="12" t="s">
        <v>104</v>
      </c>
      <c r="E1031" s="13" t="s">
        <v>50</v>
      </c>
      <c r="F1031" s="12" t="s">
        <v>24</v>
      </c>
      <c r="G1031" s="12" t="s">
        <v>20</v>
      </c>
      <c r="H1031" s="14">
        <v>2817.45</v>
      </c>
      <c r="I1031" s="14">
        <v>1857.3</v>
      </c>
      <c r="J1031" s="14">
        <v>554.25</v>
      </c>
      <c r="K1031" s="12" t="s">
        <v>481</v>
      </c>
      <c r="L1031" s="13" t="s">
        <v>52</v>
      </c>
      <c r="M1031" s="14">
        <v>75943.83</v>
      </c>
      <c r="N1031" s="14">
        <v>15188.766</v>
      </c>
      <c r="O1031" s="12"/>
      <c r="P1031" s="14">
        <v>60755.063999999998</v>
      </c>
      <c r="Q1031" s="12" t="s">
        <v>53</v>
      </c>
      <c r="R1031" s="12" t="s">
        <v>2874</v>
      </c>
    </row>
    <row r="1032" spans="1:18" ht="22.9" customHeight="1" x14ac:dyDescent="0.2">
      <c r="A1032" s="12" t="s">
        <v>431</v>
      </c>
      <c r="B1032" s="13" t="s">
        <v>2875</v>
      </c>
      <c r="C1032" s="12" t="s">
        <v>459</v>
      </c>
      <c r="D1032" s="12" t="s">
        <v>91</v>
      </c>
      <c r="E1032" s="13" t="s">
        <v>50</v>
      </c>
      <c r="F1032" s="12" t="s">
        <v>24</v>
      </c>
      <c r="G1032" s="12" t="s">
        <v>23</v>
      </c>
      <c r="H1032" s="14">
        <v>6468.21</v>
      </c>
      <c r="I1032" s="14">
        <v>3140.74</v>
      </c>
      <c r="J1032" s="14">
        <v>2729.54</v>
      </c>
      <c r="K1032" s="12" t="s">
        <v>521</v>
      </c>
      <c r="L1032" s="13" t="s">
        <v>52</v>
      </c>
      <c r="M1032" s="14">
        <v>258581.47</v>
      </c>
      <c r="N1032" s="14">
        <v>51716.294000000002</v>
      </c>
      <c r="O1032" s="12"/>
      <c r="P1032" s="14">
        <v>206865.17600000001</v>
      </c>
      <c r="Q1032" s="12" t="s">
        <v>53</v>
      </c>
      <c r="R1032" s="12" t="s">
        <v>33</v>
      </c>
    </row>
    <row r="1033" spans="1:18" ht="23.65" customHeight="1" x14ac:dyDescent="0.2">
      <c r="A1033" s="12" t="s">
        <v>682</v>
      </c>
      <c r="B1033" s="13" t="s">
        <v>2876</v>
      </c>
      <c r="C1033" s="12" t="s">
        <v>77</v>
      </c>
      <c r="D1033" s="12" t="s">
        <v>181</v>
      </c>
      <c r="E1033" s="13" t="s">
        <v>50</v>
      </c>
      <c r="F1033" s="12" t="s">
        <v>24</v>
      </c>
      <c r="G1033" s="12" t="s">
        <v>22</v>
      </c>
      <c r="H1033" s="14">
        <v>3433.2</v>
      </c>
      <c r="I1033" s="14">
        <v>2935.9</v>
      </c>
      <c r="J1033" s="14">
        <v>2234.4</v>
      </c>
      <c r="K1033" s="12" t="s">
        <v>88</v>
      </c>
      <c r="L1033" s="13" t="s">
        <v>52</v>
      </c>
      <c r="M1033" s="14">
        <v>143301.93</v>
      </c>
      <c r="N1033" s="14">
        <v>28660.385999999999</v>
      </c>
      <c r="O1033" s="12"/>
      <c r="P1033" s="14">
        <v>114641.54399999999</v>
      </c>
      <c r="Q1033" s="12" t="s">
        <v>53</v>
      </c>
      <c r="R1033" s="12" t="s">
        <v>2877</v>
      </c>
    </row>
    <row r="1034" spans="1:18" ht="22.9" customHeight="1" x14ac:dyDescent="0.2">
      <c r="A1034" s="12" t="s">
        <v>686</v>
      </c>
      <c r="B1034" s="13" t="s">
        <v>2878</v>
      </c>
      <c r="C1034" s="12" t="s">
        <v>337</v>
      </c>
      <c r="D1034" s="12" t="s">
        <v>337</v>
      </c>
      <c r="E1034" s="13" t="s">
        <v>87</v>
      </c>
      <c r="F1034" s="12" t="s">
        <v>24</v>
      </c>
      <c r="G1034" s="12" t="s">
        <v>25</v>
      </c>
      <c r="H1034" s="14">
        <v>5578.1</v>
      </c>
      <c r="I1034" s="14">
        <v>4091.2</v>
      </c>
      <c r="J1034" s="14">
        <v>3656.8</v>
      </c>
      <c r="K1034" s="12" t="s">
        <v>455</v>
      </c>
      <c r="L1034" s="13" t="s">
        <v>52</v>
      </c>
      <c r="M1034" s="14">
        <v>686364.71</v>
      </c>
      <c r="N1034" s="14">
        <v>137272.94200000001</v>
      </c>
      <c r="O1034" s="12"/>
      <c r="P1034" s="14">
        <v>549091.76800000004</v>
      </c>
      <c r="Q1034" s="12" t="s">
        <v>53</v>
      </c>
      <c r="R1034" s="12" t="s">
        <v>2879</v>
      </c>
    </row>
    <row r="1035" spans="1:18" ht="23.65" customHeight="1" x14ac:dyDescent="0.2">
      <c r="A1035" s="12" t="s">
        <v>222</v>
      </c>
      <c r="B1035" s="13" t="s">
        <v>2880</v>
      </c>
      <c r="C1035" s="12" t="s">
        <v>48</v>
      </c>
      <c r="D1035" s="12" t="s">
        <v>49</v>
      </c>
      <c r="E1035" s="13" t="s">
        <v>50</v>
      </c>
      <c r="F1035" s="12" t="s">
        <v>25</v>
      </c>
      <c r="G1035" s="12" t="s">
        <v>27</v>
      </c>
      <c r="H1035" s="14">
        <v>8704.18</v>
      </c>
      <c r="I1035" s="14">
        <v>6691.9</v>
      </c>
      <c r="J1035" s="14">
        <v>6107.3</v>
      </c>
      <c r="K1035" s="12" t="s">
        <v>688</v>
      </c>
      <c r="L1035" s="13" t="s">
        <v>52</v>
      </c>
      <c r="M1035" s="14">
        <v>277214.95</v>
      </c>
      <c r="N1035" s="14">
        <v>55442.99</v>
      </c>
      <c r="O1035" s="12"/>
      <c r="P1035" s="14">
        <v>221771.96</v>
      </c>
      <c r="Q1035" s="12" t="s">
        <v>53</v>
      </c>
      <c r="R1035" s="12" t="s">
        <v>2881</v>
      </c>
    </row>
    <row r="1036" spans="1:18" ht="22.9" customHeight="1" x14ac:dyDescent="0.2">
      <c r="A1036" s="12" t="s">
        <v>692</v>
      </c>
      <c r="B1036" s="13" t="s">
        <v>2882</v>
      </c>
      <c r="C1036" s="12" t="s">
        <v>72</v>
      </c>
      <c r="D1036" s="12" t="s">
        <v>274</v>
      </c>
      <c r="E1036" s="13" t="s">
        <v>63</v>
      </c>
      <c r="F1036" s="12" t="s">
        <v>28</v>
      </c>
      <c r="G1036" s="12" t="s">
        <v>21</v>
      </c>
      <c r="H1036" s="14">
        <v>4765.68</v>
      </c>
      <c r="I1036" s="14">
        <v>3405.9</v>
      </c>
      <c r="J1036" s="14">
        <v>2949.6</v>
      </c>
      <c r="K1036" s="12" t="s">
        <v>591</v>
      </c>
      <c r="L1036" s="13" t="s">
        <v>52</v>
      </c>
      <c r="M1036" s="14">
        <v>95322.49</v>
      </c>
      <c r="N1036" s="14">
        <v>19064.498</v>
      </c>
      <c r="O1036" s="12"/>
      <c r="P1036" s="14">
        <v>76257.991999999998</v>
      </c>
      <c r="Q1036" s="12" t="s">
        <v>53</v>
      </c>
      <c r="R1036" s="12" t="s">
        <v>2883</v>
      </c>
    </row>
    <row r="1037" spans="1:18" ht="23.65" customHeight="1" x14ac:dyDescent="0.2">
      <c r="A1037" s="12" t="s">
        <v>393</v>
      </c>
      <c r="B1037" s="13" t="s">
        <v>2884</v>
      </c>
      <c r="C1037" s="12" t="s">
        <v>122</v>
      </c>
      <c r="D1037" s="12" t="s">
        <v>49</v>
      </c>
      <c r="E1037" s="13" t="s">
        <v>50</v>
      </c>
      <c r="F1037" s="12" t="s">
        <v>24</v>
      </c>
      <c r="G1037" s="12" t="s">
        <v>29</v>
      </c>
      <c r="H1037" s="14">
        <v>789.75</v>
      </c>
      <c r="I1037" s="14">
        <v>7476.8</v>
      </c>
      <c r="J1037" s="14">
        <v>6093.5</v>
      </c>
      <c r="K1037" s="12" t="s">
        <v>173</v>
      </c>
      <c r="L1037" s="13" t="s">
        <v>52</v>
      </c>
      <c r="M1037" s="14">
        <v>292931.15999999997</v>
      </c>
      <c r="N1037" s="14">
        <v>58586.232000000004</v>
      </c>
      <c r="O1037" s="12"/>
      <c r="P1037" s="14">
        <v>234344.92800000001</v>
      </c>
      <c r="Q1037" s="12" t="s">
        <v>53</v>
      </c>
      <c r="R1037" s="12" t="s">
        <v>2885</v>
      </c>
    </row>
    <row r="1038" spans="1:18" ht="22.9" customHeight="1" x14ac:dyDescent="0.2">
      <c r="A1038" s="12" t="s">
        <v>275</v>
      </c>
      <c r="B1038" s="13" t="s">
        <v>2886</v>
      </c>
      <c r="C1038" s="12" t="s">
        <v>239</v>
      </c>
      <c r="D1038" s="12" t="s">
        <v>91</v>
      </c>
      <c r="E1038" s="13" t="s">
        <v>63</v>
      </c>
      <c r="F1038" s="12" t="s">
        <v>24</v>
      </c>
      <c r="G1038" s="12" t="s">
        <v>25</v>
      </c>
      <c r="H1038" s="14">
        <v>5775.1</v>
      </c>
      <c r="I1038" s="14">
        <v>4046.9</v>
      </c>
      <c r="J1038" s="14">
        <v>3054.8</v>
      </c>
      <c r="K1038" s="12" t="s">
        <v>702</v>
      </c>
      <c r="L1038" s="13" t="s">
        <v>52</v>
      </c>
      <c r="M1038" s="14">
        <v>93420.74</v>
      </c>
      <c r="N1038" s="14">
        <v>18684.148000000001</v>
      </c>
      <c r="O1038" s="12"/>
      <c r="P1038" s="14">
        <v>74736.592000000004</v>
      </c>
      <c r="Q1038" s="12" t="s">
        <v>53</v>
      </c>
      <c r="R1038" s="12" t="s">
        <v>2887</v>
      </c>
    </row>
    <row r="1039" spans="1:18" ht="23.65" customHeight="1" x14ac:dyDescent="0.2">
      <c r="A1039" s="12" t="s">
        <v>702</v>
      </c>
      <c r="B1039" s="13" t="s">
        <v>2888</v>
      </c>
      <c r="C1039" s="12" t="s">
        <v>67</v>
      </c>
      <c r="D1039" s="12" t="s">
        <v>49</v>
      </c>
      <c r="E1039" s="13" t="s">
        <v>50</v>
      </c>
      <c r="F1039" s="12" t="s">
        <v>23</v>
      </c>
      <c r="G1039" s="12" t="s">
        <v>20</v>
      </c>
      <c r="H1039" s="14">
        <v>2031.92</v>
      </c>
      <c r="I1039" s="14">
        <v>1516</v>
      </c>
      <c r="J1039" s="14">
        <v>0</v>
      </c>
      <c r="K1039" s="12" t="s">
        <v>313</v>
      </c>
      <c r="L1039" s="13" t="s">
        <v>52</v>
      </c>
      <c r="M1039" s="14">
        <v>6659.81</v>
      </c>
      <c r="N1039" s="14">
        <v>1331.962</v>
      </c>
      <c r="O1039" s="12"/>
      <c r="P1039" s="14">
        <v>5327.848</v>
      </c>
      <c r="Q1039" s="12" t="s">
        <v>53</v>
      </c>
      <c r="R1039" s="12" t="s">
        <v>2889</v>
      </c>
    </row>
    <row r="1040" spans="1:18" ht="22.9" customHeight="1" x14ac:dyDescent="0.2">
      <c r="A1040" s="12" t="s">
        <v>706</v>
      </c>
      <c r="B1040" s="13" t="s">
        <v>2890</v>
      </c>
      <c r="C1040" s="12" t="s">
        <v>249</v>
      </c>
      <c r="D1040" s="12" t="s">
        <v>104</v>
      </c>
      <c r="E1040" s="13" t="s">
        <v>50</v>
      </c>
      <c r="F1040" s="12" t="s">
        <v>23</v>
      </c>
      <c r="G1040" s="12" t="s">
        <v>21</v>
      </c>
      <c r="H1040" s="14">
        <v>1496.3040000000001</v>
      </c>
      <c r="I1040" s="14">
        <v>1053.2</v>
      </c>
      <c r="J1040" s="14">
        <v>772</v>
      </c>
      <c r="K1040" s="12" t="s">
        <v>259</v>
      </c>
      <c r="L1040" s="13" t="s">
        <v>52</v>
      </c>
      <c r="M1040" s="14">
        <v>54338.74</v>
      </c>
      <c r="N1040" s="14">
        <v>10867.748</v>
      </c>
      <c r="O1040" s="12"/>
      <c r="P1040" s="14">
        <v>43470.991999999998</v>
      </c>
      <c r="Q1040" s="12" t="s">
        <v>53</v>
      </c>
      <c r="R1040" s="12" t="s">
        <v>2891</v>
      </c>
    </row>
    <row r="1041" spans="1:18" ht="23.65" customHeight="1" x14ac:dyDescent="0.2">
      <c r="A1041" s="12" t="s">
        <v>710</v>
      </c>
      <c r="B1041" s="13" t="s">
        <v>2892</v>
      </c>
      <c r="C1041" s="12" t="s">
        <v>958</v>
      </c>
      <c r="D1041" s="12" t="s">
        <v>958</v>
      </c>
      <c r="E1041" s="13" t="s">
        <v>50</v>
      </c>
      <c r="F1041" s="12" t="s">
        <v>24</v>
      </c>
      <c r="G1041" s="12" t="s">
        <v>24</v>
      </c>
      <c r="H1041" s="14">
        <v>4915.5</v>
      </c>
      <c r="I1041" s="14">
        <v>4478</v>
      </c>
      <c r="J1041" s="14">
        <v>0</v>
      </c>
      <c r="K1041" s="12" t="s">
        <v>580</v>
      </c>
      <c r="L1041" s="13" t="s">
        <v>52</v>
      </c>
      <c r="M1041" s="14">
        <v>227948.26</v>
      </c>
      <c r="N1041" s="14">
        <v>45589.652000000002</v>
      </c>
      <c r="O1041" s="12"/>
      <c r="P1041" s="14">
        <v>182358.60800000001</v>
      </c>
      <c r="Q1041" s="12" t="s">
        <v>53</v>
      </c>
      <c r="R1041" s="12" t="s">
        <v>2893</v>
      </c>
    </row>
    <row r="1042" spans="1:18" ht="22.9" customHeight="1" x14ac:dyDescent="0.2">
      <c r="A1042" s="12" t="s">
        <v>700</v>
      </c>
      <c r="B1042" s="13" t="s">
        <v>2894</v>
      </c>
      <c r="C1042" s="12" t="s">
        <v>226</v>
      </c>
      <c r="D1042" s="12" t="s">
        <v>226</v>
      </c>
      <c r="E1042" s="13" t="s">
        <v>87</v>
      </c>
      <c r="F1042" s="12" t="s">
        <v>24</v>
      </c>
      <c r="G1042" s="12" t="s">
        <v>21</v>
      </c>
      <c r="H1042" s="14">
        <v>1515.6</v>
      </c>
      <c r="I1042" s="14">
        <v>1254.0999999999999</v>
      </c>
      <c r="J1042" s="14">
        <v>214.5</v>
      </c>
      <c r="K1042" s="12" t="s">
        <v>267</v>
      </c>
      <c r="L1042" s="13" t="s">
        <v>52</v>
      </c>
      <c r="M1042" s="14">
        <v>190622.58</v>
      </c>
      <c r="N1042" s="14">
        <v>38124.516000000003</v>
      </c>
      <c r="O1042" s="12"/>
      <c r="P1042" s="14">
        <v>152498.06400000001</v>
      </c>
      <c r="Q1042" s="12" t="s">
        <v>53</v>
      </c>
      <c r="R1042" s="12" t="s">
        <v>2895</v>
      </c>
    </row>
    <row r="1043" spans="1:18" ht="23.65" customHeight="1" x14ac:dyDescent="0.2">
      <c r="A1043" s="12" t="s">
        <v>619</v>
      </c>
      <c r="B1043" s="13" t="s">
        <v>2896</v>
      </c>
      <c r="C1043" s="12" t="s">
        <v>226</v>
      </c>
      <c r="D1043" s="12" t="s">
        <v>49</v>
      </c>
      <c r="E1043" s="13" t="s">
        <v>50</v>
      </c>
      <c r="F1043" s="12" t="s">
        <v>24</v>
      </c>
      <c r="G1043" s="12" t="s">
        <v>23</v>
      </c>
      <c r="H1043" s="14">
        <v>3232.8</v>
      </c>
      <c r="I1043" s="14">
        <v>2697.9</v>
      </c>
      <c r="J1043" s="14">
        <v>2215</v>
      </c>
      <c r="K1043" s="12" t="s">
        <v>437</v>
      </c>
      <c r="L1043" s="13" t="s">
        <v>52</v>
      </c>
      <c r="M1043" s="14">
        <v>329836.53000000003</v>
      </c>
      <c r="N1043" s="14">
        <v>65967.305999999997</v>
      </c>
      <c r="O1043" s="12"/>
      <c r="P1043" s="14">
        <v>263869.22399999999</v>
      </c>
      <c r="Q1043" s="12" t="s">
        <v>53</v>
      </c>
      <c r="R1043" s="12" t="s">
        <v>2897</v>
      </c>
    </row>
    <row r="1044" spans="1:18" ht="22.9" customHeight="1" x14ac:dyDescent="0.2">
      <c r="A1044" s="12" t="s">
        <v>338</v>
      </c>
      <c r="B1044" s="13" t="s">
        <v>2898</v>
      </c>
      <c r="C1044" s="12" t="s">
        <v>186</v>
      </c>
      <c r="D1044" s="12" t="s">
        <v>186</v>
      </c>
      <c r="E1044" s="13" t="s">
        <v>87</v>
      </c>
      <c r="F1044" s="12" t="s">
        <v>24</v>
      </c>
      <c r="G1044" s="12" t="s">
        <v>21</v>
      </c>
      <c r="H1044" s="14">
        <v>4681.1000000000004</v>
      </c>
      <c r="I1044" s="14">
        <v>3480.3</v>
      </c>
      <c r="J1044" s="14">
        <v>1379</v>
      </c>
      <c r="K1044" s="12" t="s">
        <v>82</v>
      </c>
      <c r="L1044" s="13" t="s">
        <v>52</v>
      </c>
      <c r="M1044" s="14">
        <v>4456982.99</v>
      </c>
      <c r="N1044" s="14">
        <v>891396.598</v>
      </c>
      <c r="O1044" s="12"/>
      <c r="P1044" s="14">
        <v>3565586.392</v>
      </c>
      <c r="Q1044" s="12" t="s">
        <v>53</v>
      </c>
      <c r="R1044" s="12" t="s">
        <v>2899</v>
      </c>
    </row>
    <row r="1045" spans="1:18" ht="23.65" customHeight="1" x14ac:dyDescent="0.2">
      <c r="A1045" s="12" t="s">
        <v>245</v>
      </c>
      <c r="B1045" s="13" t="s">
        <v>2900</v>
      </c>
      <c r="C1045" s="12" t="s">
        <v>244</v>
      </c>
      <c r="D1045" s="12" t="s">
        <v>91</v>
      </c>
      <c r="E1045" s="13" t="s">
        <v>50</v>
      </c>
      <c r="F1045" s="12" t="s">
        <v>24</v>
      </c>
      <c r="G1045" s="12" t="s">
        <v>29</v>
      </c>
      <c r="H1045" s="14">
        <v>8451.2999999999993</v>
      </c>
      <c r="I1045" s="14">
        <v>7411.1</v>
      </c>
      <c r="J1045" s="14">
        <v>5937.54</v>
      </c>
      <c r="K1045" s="12" t="s">
        <v>962</v>
      </c>
      <c r="L1045" s="13" t="s">
        <v>52</v>
      </c>
      <c r="M1045" s="14">
        <v>118882</v>
      </c>
      <c r="N1045" s="14">
        <v>23776.400000000001</v>
      </c>
      <c r="O1045" s="12"/>
      <c r="P1045" s="14">
        <v>95105.600000000006</v>
      </c>
      <c r="Q1045" s="12" t="s">
        <v>53</v>
      </c>
      <c r="R1045" s="12" t="s">
        <v>2901</v>
      </c>
    </row>
    <row r="1046" spans="1:18" ht="22.9" customHeight="1" x14ac:dyDescent="0.2">
      <c r="A1046" s="12" t="s">
        <v>231</v>
      </c>
      <c r="B1046" s="13" t="s">
        <v>2902</v>
      </c>
      <c r="C1046" s="12" t="s">
        <v>239</v>
      </c>
      <c r="D1046" s="12" t="s">
        <v>49</v>
      </c>
      <c r="E1046" s="13" t="s">
        <v>50</v>
      </c>
      <c r="F1046" s="12" t="s">
        <v>24</v>
      </c>
      <c r="G1046" s="12" t="s">
        <v>24</v>
      </c>
      <c r="H1046" s="14">
        <v>3954.25</v>
      </c>
      <c r="I1046" s="14">
        <v>3509.7</v>
      </c>
      <c r="J1046" s="14">
        <v>2589.3000000000002</v>
      </c>
      <c r="K1046" s="12" t="s">
        <v>565</v>
      </c>
      <c r="L1046" s="13" t="s">
        <v>52</v>
      </c>
      <c r="M1046" s="14">
        <v>86922.02</v>
      </c>
      <c r="N1046" s="14">
        <v>17384.403999999999</v>
      </c>
      <c r="O1046" s="12"/>
      <c r="P1046" s="14">
        <v>69537.615999999995</v>
      </c>
      <c r="Q1046" s="12" t="s">
        <v>53</v>
      </c>
      <c r="R1046" s="12" t="s">
        <v>2903</v>
      </c>
    </row>
    <row r="1047" spans="1:18" ht="23.65" customHeight="1" x14ac:dyDescent="0.2">
      <c r="A1047" s="12" t="s">
        <v>726</v>
      </c>
      <c r="B1047" s="13" t="s">
        <v>2904</v>
      </c>
      <c r="C1047" s="12" t="s">
        <v>62</v>
      </c>
      <c r="D1047" s="12" t="s">
        <v>104</v>
      </c>
      <c r="E1047" s="13" t="s">
        <v>50</v>
      </c>
      <c r="F1047" s="12" t="s">
        <v>24</v>
      </c>
      <c r="G1047" s="12" t="s">
        <v>23</v>
      </c>
      <c r="H1047" s="14">
        <v>3782.05</v>
      </c>
      <c r="I1047" s="14">
        <v>2531.1999999999998</v>
      </c>
      <c r="J1047" s="14">
        <v>2032.1</v>
      </c>
      <c r="K1047" s="12" t="s">
        <v>531</v>
      </c>
      <c r="L1047" s="13" t="s">
        <v>52</v>
      </c>
      <c r="M1047" s="14">
        <v>124083.95</v>
      </c>
      <c r="N1047" s="14">
        <v>24816.79</v>
      </c>
      <c r="O1047" s="12"/>
      <c r="P1047" s="14">
        <v>99267.16</v>
      </c>
      <c r="Q1047" s="12" t="s">
        <v>53</v>
      </c>
      <c r="R1047" s="12" t="s">
        <v>2905</v>
      </c>
    </row>
    <row r="1048" spans="1:18" ht="22.9" customHeight="1" x14ac:dyDescent="0.2">
      <c r="A1048" s="12" t="s">
        <v>729</v>
      </c>
      <c r="B1048" s="13" t="s">
        <v>2906</v>
      </c>
      <c r="C1048" s="12" t="s">
        <v>239</v>
      </c>
      <c r="D1048" s="12" t="s">
        <v>91</v>
      </c>
      <c r="E1048" s="13" t="s">
        <v>50</v>
      </c>
      <c r="F1048" s="12" t="s">
        <v>24</v>
      </c>
      <c r="G1048" s="12" t="s">
        <v>27</v>
      </c>
      <c r="H1048" s="14">
        <v>7716.6</v>
      </c>
      <c r="I1048" s="14">
        <v>4188.1000000000004</v>
      </c>
      <c r="J1048" s="14">
        <v>3157.1</v>
      </c>
      <c r="K1048" s="12" t="s">
        <v>209</v>
      </c>
      <c r="L1048" s="13" t="s">
        <v>52</v>
      </c>
      <c r="M1048" s="14">
        <v>108400.67</v>
      </c>
      <c r="N1048" s="14">
        <v>21680.133999999998</v>
      </c>
      <c r="O1048" s="12"/>
      <c r="P1048" s="14">
        <v>86720.535999999993</v>
      </c>
      <c r="Q1048" s="12" t="s">
        <v>53</v>
      </c>
      <c r="R1048" s="12" t="s">
        <v>2907</v>
      </c>
    </row>
    <row r="1049" spans="1:18" ht="23.65" customHeight="1" x14ac:dyDescent="0.2">
      <c r="A1049" s="12" t="s">
        <v>732</v>
      </c>
      <c r="B1049" s="13" t="s">
        <v>2908</v>
      </c>
      <c r="C1049" s="12" t="s">
        <v>126</v>
      </c>
      <c r="D1049" s="12" t="s">
        <v>86</v>
      </c>
      <c r="E1049" s="13" t="s">
        <v>63</v>
      </c>
      <c r="F1049" s="12" t="s">
        <v>28</v>
      </c>
      <c r="G1049" s="12" t="s">
        <v>23</v>
      </c>
      <c r="H1049" s="14">
        <v>8514.81</v>
      </c>
      <c r="I1049" s="14">
        <v>6113.4</v>
      </c>
      <c r="J1049" s="14">
        <v>5839.3</v>
      </c>
      <c r="K1049" s="12" t="s">
        <v>108</v>
      </c>
      <c r="L1049" s="13" t="s">
        <v>52</v>
      </c>
      <c r="M1049" s="14">
        <v>13002.29</v>
      </c>
      <c r="N1049" s="14">
        <v>2600.4580000000001</v>
      </c>
      <c r="O1049" s="12"/>
      <c r="P1049" s="14">
        <v>10401.832</v>
      </c>
      <c r="Q1049" s="12" t="s">
        <v>53</v>
      </c>
      <c r="R1049" s="12" t="s">
        <v>2909</v>
      </c>
    </row>
    <row r="1050" spans="1:18" ht="22.9" customHeight="1" x14ac:dyDescent="0.2">
      <c r="A1050" s="15" t="s">
        <v>602</v>
      </c>
      <c r="B1050" s="16" t="s">
        <v>2910</v>
      </c>
      <c r="C1050" s="15" t="s">
        <v>239</v>
      </c>
      <c r="D1050" s="15" t="s">
        <v>104</v>
      </c>
      <c r="E1050" s="16" t="s">
        <v>50</v>
      </c>
      <c r="F1050" s="15" t="s">
        <v>24</v>
      </c>
      <c r="G1050" s="15" t="s">
        <v>24</v>
      </c>
      <c r="H1050" s="17">
        <v>3847.11</v>
      </c>
      <c r="I1050" s="17">
        <v>3382.1</v>
      </c>
      <c r="J1050" s="17">
        <v>2697.2</v>
      </c>
      <c r="K1050" s="15" t="s">
        <v>568</v>
      </c>
      <c r="L1050" s="16" t="s">
        <v>52</v>
      </c>
      <c r="M1050" s="17">
        <v>83448.55</v>
      </c>
      <c r="N1050" s="17">
        <v>16689.71</v>
      </c>
      <c r="O1050" s="15"/>
      <c r="P1050" s="17">
        <v>66758.84</v>
      </c>
      <c r="Q1050" s="15" t="s">
        <v>53</v>
      </c>
      <c r="R1050" s="15" t="s">
        <v>2911</v>
      </c>
    </row>
    <row r="1051" spans="1:18" ht="17.850000000000001" customHeight="1" x14ac:dyDescent="0.2">
      <c r="A1051" s="56" t="s">
        <v>2912</v>
      </c>
      <c r="B1051" s="57"/>
      <c r="C1051" s="57"/>
      <c r="D1051" s="57"/>
      <c r="E1051" s="57"/>
      <c r="F1051" s="57"/>
      <c r="G1051" s="57"/>
      <c r="H1051" s="57"/>
      <c r="I1051" s="57"/>
      <c r="J1051" s="57"/>
      <c r="K1051" s="57"/>
      <c r="L1051" s="57"/>
      <c r="M1051" s="57"/>
      <c r="N1051" s="57"/>
      <c r="O1051" s="57"/>
      <c r="P1051" s="57"/>
      <c r="Q1051" s="57"/>
      <c r="R1051" s="58"/>
    </row>
    <row r="1052" spans="1:18" ht="17.850000000000001" customHeight="1" x14ac:dyDescent="0.2">
      <c r="A1052" s="59" t="s">
        <v>45</v>
      </c>
      <c r="B1052" s="60"/>
      <c r="C1052" s="10"/>
      <c r="D1052" s="10"/>
      <c r="E1052" s="10"/>
      <c r="F1052" s="10"/>
      <c r="G1052" s="10"/>
      <c r="H1052" s="11">
        <v>118878.329</v>
      </c>
      <c r="I1052" s="11">
        <v>87276.800000000003</v>
      </c>
      <c r="J1052" s="11">
        <v>83053.100000000006</v>
      </c>
      <c r="K1052" s="10" t="s">
        <v>2913</v>
      </c>
      <c r="L1052" s="10"/>
      <c r="M1052" s="11">
        <v>3157574.04</v>
      </c>
      <c r="N1052" s="30">
        <f>SUM(N1053:N1078)</f>
        <v>152260</v>
      </c>
      <c r="O1052" s="31"/>
      <c r="P1052" s="30">
        <f t="shared" ref="P1052:P1078" si="16">M1052-N1052</f>
        <v>3005314.04</v>
      </c>
      <c r="Q1052" s="10"/>
      <c r="R1052" s="10"/>
    </row>
    <row r="1053" spans="1:18" ht="22.9" customHeight="1" x14ac:dyDescent="0.2">
      <c r="A1053" s="12" t="s">
        <v>20</v>
      </c>
      <c r="B1053" s="13" t="s">
        <v>2914</v>
      </c>
      <c r="C1053" s="12" t="s">
        <v>77</v>
      </c>
      <c r="D1053" s="12" t="s">
        <v>195</v>
      </c>
      <c r="E1053" s="13" t="s">
        <v>50</v>
      </c>
      <c r="F1053" s="12" t="s">
        <v>24</v>
      </c>
      <c r="G1053" s="12" t="s">
        <v>21</v>
      </c>
      <c r="H1053" s="14">
        <v>3126.03</v>
      </c>
      <c r="I1053" s="14">
        <v>1728.1</v>
      </c>
      <c r="J1053" s="14">
        <v>1728.1</v>
      </c>
      <c r="K1053" s="12" t="s">
        <v>360</v>
      </c>
      <c r="L1053" s="13" t="s">
        <v>52</v>
      </c>
      <c r="M1053" s="14">
        <v>32098.04</v>
      </c>
      <c r="N1053" s="32">
        <v>1402.56</v>
      </c>
      <c r="O1053" s="33"/>
      <c r="P1053" s="32">
        <f t="shared" si="16"/>
        <v>30695.48</v>
      </c>
      <c r="Q1053" s="12" t="s">
        <v>53</v>
      </c>
      <c r="R1053" s="12" t="s">
        <v>2915</v>
      </c>
    </row>
    <row r="1054" spans="1:18" ht="23.65" customHeight="1" x14ac:dyDescent="0.2">
      <c r="A1054" s="12" t="s">
        <v>21</v>
      </c>
      <c r="B1054" s="13" t="s">
        <v>2916</v>
      </c>
      <c r="C1054" s="12" t="s">
        <v>127</v>
      </c>
      <c r="D1054" s="12" t="s">
        <v>195</v>
      </c>
      <c r="E1054" s="13" t="s">
        <v>50</v>
      </c>
      <c r="F1054" s="12" t="s">
        <v>24</v>
      </c>
      <c r="G1054" s="12" t="s">
        <v>21</v>
      </c>
      <c r="H1054" s="14">
        <v>2077.27</v>
      </c>
      <c r="I1054" s="14">
        <v>1142.5999999999999</v>
      </c>
      <c r="J1054" s="14">
        <v>1142.5999999999999</v>
      </c>
      <c r="K1054" s="12" t="s">
        <v>229</v>
      </c>
      <c r="L1054" s="13" t="s">
        <v>52</v>
      </c>
      <c r="M1054" s="14">
        <v>69690.69</v>
      </c>
      <c r="N1054" s="32">
        <v>3477.59</v>
      </c>
      <c r="O1054" s="33"/>
      <c r="P1054" s="32">
        <f t="shared" si="16"/>
        <v>66213.100000000006</v>
      </c>
      <c r="Q1054" s="12" t="s">
        <v>53</v>
      </c>
      <c r="R1054" s="12" t="s">
        <v>2917</v>
      </c>
    </row>
    <row r="1055" spans="1:18" ht="22.9" customHeight="1" x14ac:dyDescent="0.2">
      <c r="A1055" s="12" t="s">
        <v>22</v>
      </c>
      <c r="B1055" s="13" t="s">
        <v>2918</v>
      </c>
      <c r="C1055" s="12" t="s">
        <v>77</v>
      </c>
      <c r="D1055" s="12" t="s">
        <v>195</v>
      </c>
      <c r="E1055" s="13" t="s">
        <v>50</v>
      </c>
      <c r="F1055" s="12" t="s">
        <v>24</v>
      </c>
      <c r="G1055" s="12" t="s">
        <v>23</v>
      </c>
      <c r="H1055" s="14">
        <v>3253.97</v>
      </c>
      <c r="I1055" s="14">
        <v>2594</v>
      </c>
      <c r="J1055" s="14">
        <v>2403.1999999999998</v>
      </c>
      <c r="K1055" s="12" t="s">
        <v>521</v>
      </c>
      <c r="L1055" s="13" t="s">
        <v>52</v>
      </c>
      <c r="M1055" s="14">
        <v>87820.85</v>
      </c>
      <c r="N1055" s="32">
        <v>4208.62</v>
      </c>
      <c r="O1055" s="33"/>
      <c r="P1055" s="32">
        <f t="shared" si="16"/>
        <v>83612.23000000001</v>
      </c>
      <c r="Q1055" s="12" t="s">
        <v>53</v>
      </c>
      <c r="R1055" s="12" t="s">
        <v>2919</v>
      </c>
    </row>
    <row r="1056" spans="1:18" ht="23.65" customHeight="1" x14ac:dyDescent="0.2">
      <c r="A1056" s="12" t="s">
        <v>23</v>
      </c>
      <c r="B1056" s="13" t="s">
        <v>2920</v>
      </c>
      <c r="C1056" s="12" t="s">
        <v>459</v>
      </c>
      <c r="D1056" s="12" t="s">
        <v>195</v>
      </c>
      <c r="E1056" s="13" t="s">
        <v>50</v>
      </c>
      <c r="F1056" s="12" t="s">
        <v>24</v>
      </c>
      <c r="G1056" s="12" t="s">
        <v>23</v>
      </c>
      <c r="H1056" s="14">
        <v>3872.94</v>
      </c>
      <c r="I1056" s="14">
        <v>3056.3</v>
      </c>
      <c r="J1056" s="14">
        <v>3056.3</v>
      </c>
      <c r="K1056" s="12" t="s">
        <v>142</v>
      </c>
      <c r="L1056" s="13" t="s">
        <v>52</v>
      </c>
      <c r="M1056" s="14">
        <v>38772.74</v>
      </c>
      <c r="N1056" s="32">
        <v>1516.82</v>
      </c>
      <c r="O1056" s="33"/>
      <c r="P1056" s="32">
        <f t="shared" si="16"/>
        <v>37255.919999999998</v>
      </c>
      <c r="Q1056" s="12" t="s">
        <v>53</v>
      </c>
      <c r="R1056" s="12" t="s">
        <v>2921</v>
      </c>
    </row>
    <row r="1057" spans="1:18" ht="22.9" customHeight="1" x14ac:dyDescent="0.2">
      <c r="A1057" s="12" t="s">
        <v>24</v>
      </c>
      <c r="B1057" s="13" t="s">
        <v>2922</v>
      </c>
      <c r="C1057" s="12" t="s">
        <v>72</v>
      </c>
      <c r="D1057" s="12" t="s">
        <v>274</v>
      </c>
      <c r="E1057" s="13" t="s">
        <v>50</v>
      </c>
      <c r="F1057" s="12" t="s">
        <v>24</v>
      </c>
      <c r="G1057" s="12" t="s">
        <v>21</v>
      </c>
      <c r="H1057" s="14">
        <v>1722.17</v>
      </c>
      <c r="I1057" s="14">
        <v>1338.5</v>
      </c>
      <c r="J1057" s="14">
        <v>1276.3</v>
      </c>
      <c r="K1057" s="12" t="s">
        <v>203</v>
      </c>
      <c r="L1057" s="13" t="s">
        <v>52</v>
      </c>
      <c r="M1057" s="14">
        <v>28440.01</v>
      </c>
      <c r="N1057" s="32">
        <v>1245.1600000000001</v>
      </c>
      <c r="O1057" s="33"/>
      <c r="P1057" s="32">
        <f t="shared" si="16"/>
        <v>27194.85</v>
      </c>
      <c r="Q1057" s="12" t="s">
        <v>53</v>
      </c>
      <c r="R1057" s="12" t="s">
        <v>2923</v>
      </c>
    </row>
    <row r="1058" spans="1:18" ht="23.65" customHeight="1" x14ac:dyDescent="0.2">
      <c r="A1058" s="12" t="s">
        <v>25</v>
      </c>
      <c r="B1058" s="13" t="s">
        <v>2924</v>
      </c>
      <c r="C1058" s="12" t="s">
        <v>186</v>
      </c>
      <c r="D1058" s="12" t="s">
        <v>195</v>
      </c>
      <c r="E1058" s="13" t="s">
        <v>50</v>
      </c>
      <c r="F1058" s="12" t="s">
        <v>24</v>
      </c>
      <c r="G1058" s="12" t="s">
        <v>25</v>
      </c>
      <c r="H1058" s="14">
        <v>4990.41</v>
      </c>
      <c r="I1058" s="14">
        <v>3674.6</v>
      </c>
      <c r="J1058" s="14">
        <v>3613.9</v>
      </c>
      <c r="K1058" s="12" t="s">
        <v>424</v>
      </c>
      <c r="L1058" s="13" t="s">
        <v>52</v>
      </c>
      <c r="M1058" s="14">
        <v>45352.23</v>
      </c>
      <c r="N1058" s="32">
        <v>1679.96</v>
      </c>
      <c r="O1058" s="33"/>
      <c r="P1058" s="32">
        <f t="shared" si="16"/>
        <v>43672.270000000004</v>
      </c>
      <c r="Q1058" s="12" t="s">
        <v>53</v>
      </c>
      <c r="R1058" s="12" t="s">
        <v>2925</v>
      </c>
    </row>
    <row r="1059" spans="1:18" ht="22.9" customHeight="1" x14ac:dyDescent="0.2">
      <c r="A1059" s="12" t="s">
        <v>26</v>
      </c>
      <c r="B1059" s="13" t="s">
        <v>2926</v>
      </c>
      <c r="C1059" s="12" t="s">
        <v>67</v>
      </c>
      <c r="D1059" s="12" t="s">
        <v>578</v>
      </c>
      <c r="E1059" s="13" t="s">
        <v>50</v>
      </c>
      <c r="F1059" s="12" t="s">
        <v>24</v>
      </c>
      <c r="G1059" s="12" t="s">
        <v>25</v>
      </c>
      <c r="H1059" s="14">
        <v>5297.55</v>
      </c>
      <c r="I1059" s="14">
        <v>3763</v>
      </c>
      <c r="J1059" s="14">
        <v>3763</v>
      </c>
      <c r="K1059" s="12" t="s">
        <v>328</v>
      </c>
      <c r="L1059" s="13" t="s">
        <v>52</v>
      </c>
      <c r="M1059" s="14">
        <v>13235.8</v>
      </c>
      <c r="N1059" s="32">
        <v>0</v>
      </c>
      <c r="O1059" s="33"/>
      <c r="P1059" s="32">
        <f t="shared" si="16"/>
        <v>13235.8</v>
      </c>
      <c r="Q1059" s="12" t="s">
        <v>53</v>
      </c>
      <c r="R1059" s="12" t="s">
        <v>2927</v>
      </c>
    </row>
    <row r="1060" spans="1:18" ht="23.65" customHeight="1" x14ac:dyDescent="0.2">
      <c r="A1060" s="12" t="s">
        <v>27</v>
      </c>
      <c r="B1060" s="13" t="s">
        <v>2928</v>
      </c>
      <c r="C1060" s="12" t="s">
        <v>118</v>
      </c>
      <c r="D1060" s="12" t="s">
        <v>118</v>
      </c>
      <c r="E1060" s="13" t="s">
        <v>50</v>
      </c>
      <c r="F1060" s="12" t="s">
        <v>24</v>
      </c>
      <c r="G1060" s="12" t="s">
        <v>25</v>
      </c>
      <c r="H1060" s="14">
        <v>5297.55</v>
      </c>
      <c r="I1060" s="14">
        <v>3779</v>
      </c>
      <c r="J1060" s="14">
        <v>3536.6</v>
      </c>
      <c r="K1060" s="12" t="s">
        <v>328</v>
      </c>
      <c r="L1060" s="13" t="s">
        <v>52</v>
      </c>
      <c r="M1060" s="14">
        <v>416665.26</v>
      </c>
      <c r="N1060" s="32">
        <v>21647.74</v>
      </c>
      <c r="O1060" s="33"/>
      <c r="P1060" s="32">
        <f t="shared" si="16"/>
        <v>395017.52</v>
      </c>
      <c r="Q1060" s="12" t="s">
        <v>53</v>
      </c>
      <c r="R1060" s="12" t="s">
        <v>2929</v>
      </c>
    </row>
    <row r="1061" spans="1:18" ht="22.9" customHeight="1" x14ac:dyDescent="0.2">
      <c r="A1061" s="12" t="s">
        <v>28</v>
      </c>
      <c r="B1061" s="13" t="s">
        <v>2930</v>
      </c>
      <c r="C1061" s="12" t="s">
        <v>337</v>
      </c>
      <c r="D1061" s="12" t="s">
        <v>200</v>
      </c>
      <c r="E1061" s="13" t="s">
        <v>50</v>
      </c>
      <c r="F1061" s="12" t="s">
        <v>23</v>
      </c>
      <c r="G1061" s="12" t="s">
        <v>20</v>
      </c>
      <c r="H1061" s="14">
        <v>1192.92</v>
      </c>
      <c r="I1061" s="14">
        <v>1062</v>
      </c>
      <c r="J1061" s="14">
        <v>1021</v>
      </c>
      <c r="K1061" s="12" t="s">
        <v>237</v>
      </c>
      <c r="L1061" s="13" t="s">
        <v>52</v>
      </c>
      <c r="M1061" s="14">
        <v>26258.240000000002</v>
      </c>
      <c r="N1061" s="32">
        <v>955.11</v>
      </c>
      <c r="O1061" s="33"/>
      <c r="P1061" s="32">
        <f t="shared" si="16"/>
        <v>25303.13</v>
      </c>
      <c r="Q1061" s="12" t="s">
        <v>53</v>
      </c>
      <c r="R1061" s="12" t="s">
        <v>2931</v>
      </c>
    </row>
    <row r="1062" spans="1:18" ht="23.65" customHeight="1" x14ac:dyDescent="0.2">
      <c r="A1062" s="12" t="s">
        <v>29</v>
      </c>
      <c r="B1062" s="13" t="s">
        <v>2932</v>
      </c>
      <c r="C1062" s="12" t="s">
        <v>118</v>
      </c>
      <c r="D1062" s="12" t="s">
        <v>200</v>
      </c>
      <c r="E1062" s="13" t="s">
        <v>50</v>
      </c>
      <c r="F1062" s="12" t="s">
        <v>24</v>
      </c>
      <c r="G1062" s="12" t="s">
        <v>29</v>
      </c>
      <c r="H1062" s="14">
        <v>10570.35</v>
      </c>
      <c r="I1062" s="14">
        <v>7243.9</v>
      </c>
      <c r="J1062" s="14">
        <v>7183.5</v>
      </c>
      <c r="K1062" s="12" t="s">
        <v>987</v>
      </c>
      <c r="L1062" s="13" t="s">
        <v>52</v>
      </c>
      <c r="M1062" s="14">
        <v>25077.71</v>
      </c>
      <c r="N1062" s="32">
        <v>0</v>
      </c>
      <c r="O1062" s="33"/>
      <c r="P1062" s="32">
        <f t="shared" si="16"/>
        <v>25077.71</v>
      </c>
      <c r="Q1062" s="12" t="s">
        <v>53</v>
      </c>
      <c r="R1062" s="12" t="s">
        <v>2933</v>
      </c>
    </row>
    <row r="1063" spans="1:18" ht="22.9" customHeight="1" x14ac:dyDescent="0.2">
      <c r="A1063" s="12" t="s">
        <v>30</v>
      </c>
      <c r="B1063" s="13" t="s">
        <v>2934</v>
      </c>
      <c r="C1063" s="12" t="s">
        <v>372</v>
      </c>
      <c r="D1063" s="12" t="s">
        <v>195</v>
      </c>
      <c r="E1063" s="13" t="s">
        <v>50</v>
      </c>
      <c r="F1063" s="12" t="s">
        <v>24</v>
      </c>
      <c r="G1063" s="12" t="s">
        <v>25</v>
      </c>
      <c r="H1063" s="14">
        <v>5609.55</v>
      </c>
      <c r="I1063" s="14">
        <v>3680.1</v>
      </c>
      <c r="J1063" s="14">
        <v>3680.1</v>
      </c>
      <c r="K1063" s="12" t="s">
        <v>452</v>
      </c>
      <c r="L1063" s="13" t="s">
        <v>52</v>
      </c>
      <c r="M1063" s="14">
        <v>14349.53</v>
      </c>
      <c r="N1063" s="32">
        <v>0</v>
      </c>
      <c r="O1063" s="33"/>
      <c r="P1063" s="32">
        <f t="shared" si="16"/>
        <v>14349.53</v>
      </c>
      <c r="Q1063" s="12" t="s">
        <v>53</v>
      </c>
      <c r="R1063" s="12" t="s">
        <v>2935</v>
      </c>
    </row>
    <row r="1064" spans="1:18" ht="23.65" customHeight="1" x14ac:dyDescent="0.2">
      <c r="A1064" s="12" t="s">
        <v>31</v>
      </c>
      <c r="B1064" s="13" t="s">
        <v>2936</v>
      </c>
      <c r="C1064" s="12" t="s">
        <v>126</v>
      </c>
      <c r="D1064" s="12" t="s">
        <v>126</v>
      </c>
      <c r="E1064" s="13" t="s">
        <v>50</v>
      </c>
      <c r="F1064" s="12" t="s">
        <v>24</v>
      </c>
      <c r="G1064" s="12" t="s">
        <v>26</v>
      </c>
      <c r="H1064" s="14">
        <v>6545.55</v>
      </c>
      <c r="I1064" s="14">
        <v>4459.1000000000004</v>
      </c>
      <c r="J1064" s="14">
        <v>4273.7</v>
      </c>
      <c r="K1064" s="12" t="s">
        <v>677</v>
      </c>
      <c r="L1064" s="13" t="s">
        <v>52</v>
      </c>
      <c r="M1064" s="14">
        <v>84851.08</v>
      </c>
      <c r="N1064" s="32">
        <v>3706.66</v>
      </c>
      <c r="O1064" s="33"/>
      <c r="P1064" s="32">
        <f t="shared" si="16"/>
        <v>81144.42</v>
      </c>
      <c r="Q1064" s="12" t="s">
        <v>53</v>
      </c>
      <c r="R1064" s="12" t="s">
        <v>2937</v>
      </c>
    </row>
    <row r="1065" spans="1:18" ht="22.9" customHeight="1" x14ac:dyDescent="0.2">
      <c r="A1065" s="12" t="s">
        <v>32</v>
      </c>
      <c r="B1065" s="13" t="s">
        <v>2938</v>
      </c>
      <c r="C1065" s="12" t="s">
        <v>459</v>
      </c>
      <c r="D1065" s="12" t="s">
        <v>274</v>
      </c>
      <c r="E1065" s="13" t="s">
        <v>50</v>
      </c>
      <c r="F1065" s="12" t="s">
        <v>24</v>
      </c>
      <c r="G1065" s="12" t="s">
        <v>23</v>
      </c>
      <c r="H1065" s="14">
        <v>4486.3500000000004</v>
      </c>
      <c r="I1065" s="14">
        <v>3171.1</v>
      </c>
      <c r="J1065" s="14">
        <v>3058.4</v>
      </c>
      <c r="K1065" s="12" t="s">
        <v>533</v>
      </c>
      <c r="L1065" s="13" t="s">
        <v>52</v>
      </c>
      <c r="M1065" s="14">
        <v>149792.26</v>
      </c>
      <c r="N1065" s="32">
        <v>7438.85</v>
      </c>
      <c r="O1065" s="33"/>
      <c r="P1065" s="32">
        <f t="shared" si="16"/>
        <v>142353.41</v>
      </c>
      <c r="Q1065" s="12" t="s">
        <v>53</v>
      </c>
      <c r="R1065" s="12" t="s">
        <v>2939</v>
      </c>
    </row>
    <row r="1066" spans="1:18" ht="23.65" customHeight="1" x14ac:dyDescent="0.2">
      <c r="A1066" s="12" t="s">
        <v>33</v>
      </c>
      <c r="B1066" s="13" t="s">
        <v>2940</v>
      </c>
      <c r="C1066" s="12" t="s">
        <v>81</v>
      </c>
      <c r="D1066" s="12" t="s">
        <v>195</v>
      </c>
      <c r="E1066" s="13" t="s">
        <v>50</v>
      </c>
      <c r="F1066" s="12" t="s">
        <v>24</v>
      </c>
      <c r="G1066" s="12" t="s">
        <v>25</v>
      </c>
      <c r="H1066" s="14">
        <v>6311.9669999999996</v>
      </c>
      <c r="I1066" s="14">
        <v>4651.8</v>
      </c>
      <c r="J1066" s="14">
        <v>3699.9</v>
      </c>
      <c r="K1066" s="12" t="s">
        <v>663</v>
      </c>
      <c r="L1066" s="13" t="s">
        <v>52</v>
      </c>
      <c r="M1066" s="14">
        <v>15675.64</v>
      </c>
      <c r="N1066" s="32">
        <v>0</v>
      </c>
      <c r="O1066" s="33"/>
      <c r="P1066" s="32">
        <f t="shared" si="16"/>
        <v>15675.64</v>
      </c>
      <c r="Q1066" s="12" t="s">
        <v>53</v>
      </c>
      <c r="R1066" s="12" t="s">
        <v>2941</v>
      </c>
    </row>
    <row r="1067" spans="1:18" ht="22.9" customHeight="1" x14ac:dyDescent="0.2">
      <c r="A1067" s="12" t="s">
        <v>34</v>
      </c>
      <c r="B1067" s="13" t="s">
        <v>2942</v>
      </c>
      <c r="C1067" s="12" t="s">
        <v>269</v>
      </c>
      <c r="D1067" s="12" t="s">
        <v>104</v>
      </c>
      <c r="E1067" s="13" t="s">
        <v>50</v>
      </c>
      <c r="F1067" s="12" t="s">
        <v>24</v>
      </c>
      <c r="G1067" s="12" t="s">
        <v>25</v>
      </c>
      <c r="H1067" s="14">
        <v>5921.55</v>
      </c>
      <c r="I1067" s="14">
        <v>4446.8999999999996</v>
      </c>
      <c r="J1067" s="14">
        <v>4264</v>
      </c>
      <c r="K1067" s="12" t="s">
        <v>710</v>
      </c>
      <c r="L1067" s="13" t="s">
        <v>52</v>
      </c>
      <c r="M1067" s="14">
        <v>15126.89</v>
      </c>
      <c r="N1067" s="32">
        <v>0</v>
      </c>
      <c r="O1067" s="33"/>
      <c r="P1067" s="32">
        <f t="shared" si="16"/>
        <v>15126.89</v>
      </c>
      <c r="Q1067" s="12" t="s">
        <v>53</v>
      </c>
      <c r="R1067" s="12" t="s">
        <v>2943</v>
      </c>
    </row>
    <row r="1068" spans="1:18" ht="23.65" customHeight="1" x14ac:dyDescent="0.2">
      <c r="A1068" s="12" t="s">
        <v>35</v>
      </c>
      <c r="B1068" s="13" t="s">
        <v>2944</v>
      </c>
      <c r="C1068" s="12" t="s">
        <v>122</v>
      </c>
      <c r="D1068" s="12" t="s">
        <v>127</v>
      </c>
      <c r="E1068" s="13" t="s">
        <v>50</v>
      </c>
      <c r="F1068" s="12" t="s">
        <v>24</v>
      </c>
      <c r="G1068" s="12" t="s">
        <v>25</v>
      </c>
      <c r="H1068" s="14">
        <v>5923.7</v>
      </c>
      <c r="I1068" s="14">
        <v>3729.8</v>
      </c>
      <c r="J1068" s="14">
        <v>3625.1</v>
      </c>
      <c r="K1068" s="12" t="s">
        <v>692</v>
      </c>
      <c r="L1068" s="13" t="s">
        <v>52</v>
      </c>
      <c r="M1068" s="14">
        <v>78997.75</v>
      </c>
      <c r="N1068" s="32">
        <v>3583.56</v>
      </c>
      <c r="O1068" s="33"/>
      <c r="P1068" s="32">
        <f t="shared" si="16"/>
        <v>75414.19</v>
      </c>
      <c r="Q1068" s="12" t="s">
        <v>53</v>
      </c>
      <c r="R1068" s="12" t="s">
        <v>2945</v>
      </c>
    </row>
    <row r="1069" spans="1:18" ht="22.9" customHeight="1" x14ac:dyDescent="0.2">
      <c r="A1069" s="12" t="s">
        <v>36</v>
      </c>
      <c r="B1069" s="13" t="s">
        <v>2946</v>
      </c>
      <c r="C1069" s="12" t="s">
        <v>67</v>
      </c>
      <c r="D1069" s="12" t="s">
        <v>67</v>
      </c>
      <c r="E1069" s="13" t="s">
        <v>50</v>
      </c>
      <c r="F1069" s="12" t="s">
        <v>24</v>
      </c>
      <c r="G1069" s="12" t="s">
        <v>30</v>
      </c>
      <c r="H1069" s="14">
        <v>10896.01</v>
      </c>
      <c r="I1069" s="14">
        <v>7725.3</v>
      </c>
      <c r="J1069" s="14">
        <v>7409.1</v>
      </c>
      <c r="K1069" s="12" t="s">
        <v>851</v>
      </c>
      <c r="L1069" s="13" t="s">
        <v>52</v>
      </c>
      <c r="M1069" s="14">
        <v>575976.91</v>
      </c>
      <c r="N1069" s="32">
        <v>29254.65</v>
      </c>
      <c r="O1069" s="33"/>
      <c r="P1069" s="32">
        <f t="shared" si="16"/>
        <v>546722.26</v>
      </c>
      <c r="Q1069" s="12" t="s">
        <v>53</v>
      </c>
      <c r="R1069" s="12" t="s">
        <v>2947</v>
      </c>
    </row>
    <row r="1070" spans="1:18" ht="23.65" customHeight="1" x14ac:dyDescent="0.2">
      <c r="A1070" s="12" t="s">
        <v>37</v>
      </c>
      <c r="B1070" s="13" t="s">
        <v>2948</v>
      </c>
      <c r="C1070" s="12" t="s">
        <v>127</v>
      </c>
      <c r="D1070" s="12" t="s">
        <v>332</v>
      </c>
      <c r="E1070" s="13" t="s">
        <v>50</v>
      </c>
      <c r="F1070" s="12" t="s">
        <v>24</v>
      </c>
      <c r="G1070" s="12" t="s">
        <v>25</v>
      </c>
      <c r="H1070" s="14">
        <v>4704.75</v>
      </c>
      <c r="I1070" s="14">
        <v>4073.8</v>
      </c>
      <c r="J1070" s="14">
        <v>4073.8</v>
      </c>
      <c r="K1070" s="12" t="s">
        <v>784</v>
      </c>
      <c r="L1070" s="13" t="s">
        <v>52</v>
      </c>
      <c r="M1070" s="14">
        <v>14150.27</v>
      </c>
      <c r="N1070" s="32">
        <v>0</v>
      </c>
      <c r="O1070" s="33"/>
      <c r="P1070" s="32">
        <f t="shared" si="16"/>
        <v>14150.27</v>
      </c>
      <c r="Q1070" s="12" t="s">
        <v>53</v>
      </c>
      <c r="R1070" s="12" t="s">
        <v>2949</v>
      </c>
    </row>
    <row r="1071" spans="1:18" ht="22.9" customHeight="1" x14ac:dyDescent="0.2">
      <c r="A1071" s="12" t="s">
        <v>38</v>
      </c>
      <c r="B1071" s="13" t="s">
        <v>2950</v>
      </c>
      <c r="C1071" s="12" t="s">
        <v>77</v>
      </c>
      <c r="D1071" s="12" t="s">
        <v>274</v>
      </c>
      <c r="E1071" s="13" t="s">
        <v>50</v>
      </c>
      <c r="F1071" s="12" t="s">
        <v>24</v>
      </c>
      <c r="G1071" s="12" t="s">
        <v>22</v>
      </c>
      <c r="H1071" s="14">
        <v>3300.75</v>
      </c>
      <c r="I1071" s="14">
        <v>2665.8</v>
      </c>
      <c r="J1071" s="14">
        <v>2665.8</v>
      </c>
      <c r="K1071" s="12" t="s">
        <v>177</v>
      </c>
      <c r="L1071" s="13" t="s">
        <v>52</v>
      </c>
      <c r="M1071" s="14">
        <v>63598.42</v>
      </c>
      <c r="N1071" s="32">
        <v>2916.29</v>
      </c>
      <c r="O1071" s="33"/>
      <c r="P1071" s="32">
        <f t="shared" si="16"/>
        <v>60682.13</v>
      </c>
      <c r="Q1071" s="12" t="s">
        <v>53</v>
      </c>
      <c r="R1071" s="12" t="s">
        <v>2951</v>
      </c>
    </row>
    <row r="1072" spans="1:18" ht="23.65" customHeight="1" x14ac:dyDescent="0.2">
      <c r="A1072" s="12" t="s">
        <v>39</v>
      </c>
      <c r="B1072" s="13" t="s">
        <v>2952</v>
      </c>
      <c r="C1072" s="12" t="s">
        <v>414</v>
      </c>
      <c r="D1072" s="12" t="s">
        <v>91</v>
      </c>
      <c r="E1072" s="13" t="s">
        <v>50</v>
      </c>
      <c r="F1072" s="12" t="s">
        <v>24</v>
      </c>
      <c r="G1072" s="12" t="s">
        <v>23</v>
      </c>
      <c r="H1072" s="14">
        <v>3871.69</v>
      </c>
      <c r="I1072" s="14">
        <v>3246.2</v>
      </c>
      <c r="J1072" s="14">
        <v>3246.2</v>
      </c>
      <c r="K1072" s="12" t="s">
        <v>187</v>
      </c>
      <c r="L1072" s="13" t="s">
        <v>52</v>
      </c>
      <c r="M1072" s="14">
        <v>1178820.69</v>
      </c>
      <c r="N1072" s="32">
        <v>62911.57</v>
      </c>
      <c r="O1072" s="33"/>
      <c r="P1072" s="32">
        <f t="shared" si="16"/>
        <v>1115909.1199999999</v>
      </c>
      <c r="Q1072" s="12" t="s">
        <v>53</v>
      </c>
      <c r="R1072" s="12" t="s">
        <v>2953</v>
      </c>
    </row>
    <row r="1073" spans="1:18" ht="22.9" customHeight="1" x14ac:dyDescent="0.2">
      <c r="A1073" s="12" t="s">
        <v>40</v>
      </c>
      <c r="B1073" s="13" t="s">
        <v>2954</v>
      </c>
      <c r="C1073" s="12" t="s">
        <v>414</v>
      </c>
      <c r="D1073" s="12" t="s">
        <v>578</v>
      </c>
      <c r="E1073" s="13" t="s">
        <v>50</v>
      </c>
      <c r="F1073" s="12" t="s">
        <v>24</v>
      </c>
      <c r="G1073" s="12" t="s">
        <v>23</v>
      </c>
      <c r="H1073" s="14">
        <v>3942.77</v>
      </c>
      <c r="I1073" s="14">
        <v>3058.1</v>
      </c>
      <c r="J1073" s="14">
        <v>2442.4</v>
      </c>
      <c r="K1073" s="12" t="s">
        <v>491</v>
      </c>
      <c r="L1073" s="13" t="s">
        <v>52</v>
      </c>
      <c r="M1073" s="14">
        <v>65714.990000000005</v>
      </c>
      <c r="N1073" s="32">
        <v>2957.79</v>
      </c>
      <c r="O1073" s="33"/>
      <c r="P1073" s="32">
        <f t="shared" si="16"/>
        <v>62757.200000000004</v>
      </c>
      <c r="Q1073" s="12" t="s">
        <v>53</v>
      </c>
      <c r="R1073" s="12" t="s">
        <v>2955</v>
      </c>
    </row>
    <row r="1074" spans="1:18" ht="23.65" customHeight="1" x14ac:dyDescent="0.2">
      <c r="A1074" s="12" t="s">
        <v>139</v>
      </c>
      <c r="B1074" s="13" t="s">
        <v>2956</v>
      </c>
      <c r="C1074" s="12" t="s">
        <v>315</v>
      </c>
      <c r="D1074" s="12" t="s">
        <v>611</v>
      </c>
      <c r="E1074" s="13" t="s">
        <v>50</v>
      </c>
      <c r="F1074" s="12" t="s">
        <v>23</v>
      </c>
      <c r="G1074" s="12" t="s">
        <v>20</v>
      </c>
      <c r="H1074" s="14">
        <v>1001.2</v>
      </c>
      <c r="I1074" s="14">
        <v>786.7</v>
      </c>
      <c r="J1074" s="14">
        <v>699.9</v>
      </c>
      <c r="K1074" s="12" t="s">
        <v>179</v>
      </c>
      <c r="L1074" s="13" t="s">
        <v>52</v>
      </c>
      <c r="M1074" s="14">
        <v>7164.44</v>
      </c>
      <c r="N1074" s="32">
        <v>0</v>
      </c>
      <c r="O1074" s="33"/>
      <c r="P1074" s="32">
        <f t="shared" si="16"/>
        <v>7164.44</v>
      </c>
      <c r="Q1074" s="12" t="s">
        <v>53</v>
      </c>
      <c r="R1074" s="12" t="s">
        <v>2957</v>
      </c>
    </row>
    <row r="1075" spans="1:18" ht="22.9" customHeight="1" x14ac:dyDescent="0.2">
      <c r="A1075" s="12" t="s">
        <v>144</v>
      </c>
      <c r="B1075" s="13" t="s">
        <v>2958</v>
      </c>
      <c r="C1075" s="12" t="s">
        <v>244</v>
      </c>
      <c r="D1075" s="12" t="s">
        <v>195</v>
      </c>
      <c r="E1075" s="13" t="s">
        <v>50</v>
      </c>
      <c r="F1075" s="12" t="s">
        <v>23</v>
      </c>
      <c r="G1075" s="12" t="s">
        <v>23</v>
      </c>
      <c r="H1075" s="14">
        <v>4437.72</v>
      </c>
      <c r="I1075" s="14">
        <v>3824.2</v>
      </c>
      <c r="J1075" s="14">
        <v>3717.6</v>
      </c>
      <c r="K1075" s="12" t="s">
        <v>649</v>
      </c>
      <c r="L1075" s="13" t="s">
        <v>52</v>
      </c>
      <c r="M1075" s="14">
        <v>13518.14</v>
      </c>
      <c r="N1075" s="32">
        <v>0</v>
      </c>
      <c r="O1075" s="33"/>
      <c r="P1075" s="32">
        <f t="shared" si="16"/>
        <v>13518.14</v>
      </c>
      <c r="Q1075" s="12" t="s">
        <v>53</v>
      </c>
      <c r="R1075" s="12" t="s">
        <v>2959</v>
      </c>
    </row>
    <row r="1076" spans="1:18" ht="23.65" customHeight="1" x14ac:dyDescent="0.2">
      <c r="A1076" s="12" t="s">
        <v>149</v>
      </c>
      <c r="B1076" s="13" t="s">
        <v>2960</v>
      </c>
      <c r="C1076" s="12" t="s">
        <v>131</v>
      </c>
      <c r="D1076" s="12" t="s">
        <v>127</v>
      </c>
      <c r="E1076" s="13" t="s">
        <v>50</v>
      </c>
      <c r="F1076" s="12" t="s">
        <v>23</v>
      </c>
      <c r="G1076" s="12" t="s">
        <v>20</v>
      </c>
      <c r="H1076" s="14">
        <v>989.31200000000001</v>
      </c>
      <c r="I1076" s="14">
        <v>790.5</v>
      </c>
      <c r="J1076" s="14">
        <v>731.5</v>
      </c>
      <c r="K1076" s="12" t="s">
        <v>255</v>
      </c>
      <c r="L1076" s="13" t="s">
        <v>52</v>
      </c>
      <c r="M1076" s="14">
        <v>7737.93</v>
      </c>
      <c r="N1076" s="32">
        <v>0</v>
      </c>
      <c r="O1076" s="33"/>
      <c r="P1076" s="32">
        <f t="shared" si="16"/>
        <v>7737.93</v>
      </c>
      <c r="Q1076" s="12" t="s">
        <v>53</v>
      </c>
      <c r="R1076" s="12" t="s">
        <v>2961</v>
      </c>
    </row>
    <row r="1077" spans="1:18" ht="22.9" customHeight="1" x14ac:dyDescent="0.2">
      <c r="A1077" s="12" t="s">
        <v>153</v>
      </c>
      <c r="B1077" s="13" t="s">
        <v>2962</v>
      </c>
      <c r="C1077" s="12" t="s">
        <v>414</v>
      </c>
      <c r="D1077" s="12" t="s">
        <v>195</v>
      </c>
      <c r="E1077" s="13" t="s">
        <v>50</v>
      </c>
      <c r="F1077" s="12" t="s">
        <v>24</v>
      </c>
      <c r="G1077" s="12" t="s">
        <v>23</v>
      </c>
      <c r="H1077" s="14">
        <v>4423.95</v>
      </c>
      <c r="I1077" s="14">
        <v>3265.7</v>
      </c>
      <c r="J1077" s="14">
        <v>2594.6999999999998</v>
      </c>
      <c r="K1077" s="12" t="s">
        <v>469</v>
      </c>
      <c r="L1077" s="13" t="s">
        <v>52</v>
      </c>
      <c r="M1077" s="14">
        <v>11036.44</v>
      </c>
      <c r="N1077" s="32">
        <v>0</v>
      </c>
      <c r="O1077" s="33"/>
      <c r="P1077" s="32">
        <f t="shared" si="16"/>
        <v>11036.44</v>
      </c>
      <c r="Q1077" s="12" t="s">
        <v>53</v>
      </c>
      <c r="R1077" s="12" t="s">
        <v>2963</v>
      </c>
    </row>
    <row r="1078" spans="1:18" ht="23.65" customHeight="1" x14ac:dyDescent="0.2">
      <c r="A1078" s="15" t="s">
        <v>157</v>
      </c>
      <c r="B1078" s="16" t="s">
        <v>2964</v>
      </c>
      <c r="C1078" s="15" t="s">
        <v>632</v>
      </c>
      <c r="D1078" s="15" t="s">
        <v>615</v>
      </c>
      <c r="E1078" s="16" t="s">
        <v>50</v>
      </c>
      <c r="F1078" s="15" t="s">
        <v>24</v>
      </c>
      <c r="G1078" s="15" t="s">
        <v>25</v>
      </c>
      <c r="H1078" s="17">
        <v>5110.3500000000004</v>
      </c>
      <c r="I1078" s="17">
        <v>4319.7</v>
      </c>
      <c r="J1078" s="17">
        <v>4146.3999999999996</v>
      </c>
      <c r="K1078" s="15" t="s">
        <v>529</v>
      </c>
      <c r="L1078" s="16" t="s">
        <v>52</v>
      </c>
      <c r="M1078" s="17">
        <v>77651.09</v>
      </c>
      <c r="N1078" s="34">
        <v>3357.07</v>
      </c>
      <c r="O1078" s="35"/>
      <c r="P1078" s="32">
        <f t="shared" si="16"/>
        <v>74294.01999999999</v>
      </c>
      <c r="Q1078" s="15" t="s">
        <v>53</v>
      </c>
      <c r="R1078" s="15" t="s">
        <v>2965</v>
      </c>
    </row>
    <row r="1079" spans="1:18" ht="17.850000000000001" customHeight="1" x14ac:dyDescent="0.2">
      <c r="A1079" s="56" t="s">
        <v>2966</v>
      </c>
      <c r="B1079" s="57"/>
      <c r="C1079" s="57"/>
      <c r="D1079" s="57"/>
      <c r="E1079" s="57"/>
      <c r="F1079" s="57"/>
      <c r="G1079" s="57"/>
      <c r="H1079" s="57"/>
      <c r="I1079" s="57"/>
      <c r="J1079" s="57"/>
      <c r="K1079" s="57"/>
      <c r="L1079" s="57"/>
      <c r="M1079" s="57"/>
      <c r="N1079" s="57"/>
      <c r="O1079" s="57"/>
      <c r="P1079" s="57"/>
      <c r="Q1079" s="57"/>
      <c r="R1079" s="58"/>
    </row>
    <row r="1080" spans="1:18" ht="17.100000000000001" customHeight="1" x14ac:dyDescent="0.2">
      <c r="A1080" s="59" t="s">
        <v>45</v>
      </c>
      <c r="B1080" s="60"/>
      <c r="C1080" s="10"/>
      <c r="D1080" s="10"/>
      <c r="E1080" s="10"/>
      <c r="F1080" s="10"/>
      <c r="G1080" s="10"/>
      <c r="H1080" s="11">
        <v>129055.22</v>
      </c>
      <c r="I1080" s="11">
        <v>94194.48</v>
      </c>
      <c r="J1080" s="11">
        <v>83230.09</v>
      </c>
      <c r="K1080" s="10" t="s">
        <v>2967</v>
      </c>
      <c r="L1080" s="10"/>
      <c r="M1080" s="11">
        <v>46519461.439999998</v>
      </c>
      <c r="N1080" s="30">
        <f>SUM(N1081:N1111)</f>
        <v>1931300.9200000006</v>
      </c>
      <c r="O1080" s="31"/>
      <c r="P1080" s="30">
        <f t="shared" ref="P1080:P1111" si="17">M1080-N1080</f>
        <v>44588160.519999996</v>
      </c>
      <c r="Q1080" s="10"/>
      <c r="R1080" s="10"/>
    </row>
    <row r="1081" spans="1:18" ht="23.65" customHeight="1" x14ac:dyDescent="0.2">
      <c r="A1081" s="12" t="s">
        <v>20</v>
      </c>
      <c r="B1081" s="13" t="s">
        <v>2968</v>
      </c>
      <c r="C1081" s="12" t="s">
        <v>414</v>
      </c>
      <c r="D1081" s="12" t="s">
        <v>91</v>
      </c>
      <c r="E1081" s="13" t="s">
        <v>50</v>
      </c>
      <c r="F1081" s="12" t="s">
        <v>24</v>
      </c>
      <c r="G1081" s="12" t="s">
        <v>23</v>
      </c>
      <c r="H1081" s="14">
        <v>4240.71</v>
      </c>
      <c r="I1081" s="14">
        <v>3360.4</v>
      </c>
      <c r="J1081" s="14">
        <v>2861.8</v>
      </c>
      <c r="K1081" s="12" t="s">
        <v>169</v>
      </c>
      <c r="L1081" s="13" t="s">
        <v>52</v>
      </c>
      <c r="M1081" s="14">
        <v>3148131.47</v>
      </c>
      <c r="N1081" s="32">
        <v>11705.51</v>
      </c>
      <c r="O1081" s="33"/>
      <c r="P1081" s="32">
        <f t="shared" si="17"/>
        <v>3136425.9600000004</v>
      </c>
      <c r="Q1081" s="12" t="s">
        <v>53</v>
      </c>
      <c r="R1081" s="12" t="s">
        <v>2969</v>
      </c>
    </row>
    <row r="1082" spans="1:18" ht="22.9" customHeight="1" x14ac:dyDescent="0.2">
      <c r="A1082" s="12" t="s">
        <v>21</v>
      </c>
      <c r="B1082" s="13" t="s">
        <v>2970</v>
      </c>
      <c r="C1082" s="12" t="s">
        <v>226</v>
      </c>
      <c r="D1082" s="12" t="s">
        <v>91</v>
      </c>
      <c r="E1082" s="13" t="s">
        <v>50</v>
      </c>
      <c r="F1082" s="12" t="s">
        <v>24</v>
      </c>
      <c r="G1082" s="12" t="s">
        <v>25</v>
      </c>
      <c r="H1082" s="14">
        <v>5056.33</v>
      </c>
      <c r="I1082" s="14">
        <v>3929.7</v>
      </c>
      <c r="J1082" s="14">
        <v>3121.5</v>
      </c>
      <c r="K1082" s="12" t="s">
        <v>105</v>
      </c>
      <c r="L1082" s="13" t="s">
        <v>52</v>
      </c>
      <c r="M1082" s="14">
        <v>6695492.8600000003</v>
      </c>
      <c r="N1082" s="32">
        <v>360284.97</v>
      </c>
      <c r="O1082" s="33"/>
      <c r="P1082" s="32">
        <f t="shared" si="17"/>
        <v>6335207.8900000006</v>
      </c>
      <c r="Q1082" s="12" t="s">
        <v>53</v>
      </c>
      <c r="R1082" s="12" t="s">
        <v>2971</v>
      </c>
    </row>
    <row r="1083" spans="1:18" ht="23.65" customHeight="1" x14ac:dyDescent="0.2">
      <c r="A1083" s="12" t="s">
        <v>22</v>
      </c>
      <c r="B1083" s="13" t="s">
        <v>2972</v>
      </c>
      <c r="C1083" s="12" t="s">
        <v>226</v>
      </c>
      <c r="D1083" s="12" t="s">
        <v>49</v>
      </c>
      <c r="E1083" s="13" t="s">
        <v>50</v>
      </c>
      <c r="F1083" s="12" t="s">
        <v>24</v>
      </c>
      <c r="G1083" s="12" t="s">
        <v>25</v>
      </c>
      <c r="H1083" s="14">
        <v>6721.62</v>
      </c>
      <c r="I1083" s="14">
        <v>4111.3999999999996</v>
      </c>
      <c r="J1083" s="14">
        <v>3036.2</v>
      </c>
      <c r="K1083" s="12" t="s">
        <v>548</v>
      </c>
      <c r="L1083" s="13" t="s">
        <v>52</v>
      </c>
      <c r="M1083" s="14">
        <v>437687.46</v>
      </c>
      <c r="N1083" s="32">
        <v>22693.9</v>
      </c>
      <c r="O1083" s="33"/>
      <c r="P1083" s="32">
        <f t="shared" si="17"/>
        <v>414993.56</v>
      </c>
      <c r="Q1083" s="12" t="s">
        <v>53</v>
      </c>
      <c r="R1083" s="12" t="s">
        <v>2973</v>
      </c>
    </row>
    <row r="1084" spans="1:18" ht="22.9" customHeight="1" x14ac:dyDescent="0.2">
      <c r="A1084" s="12" t="s">
        <v>23</v>
      </c>
      <c r="B1084" s="13" t="s">
        <v>2974</v>
      </c>
      <c r="C1084" s="12" t="s">
        <v>372</v>
      </c>
      <c r="D1084" s="12" t="s">
        <v>372</v>
      </c>
      <c r="E1084" s="13" t="s">
        <v>50</v>
      </c>
      <c r="F1084" s="12" t="s">
        <v>24</v>
      </c>
      <c r="G1084" s="12" t="s">
        <v>21</v>
      </c>
      <c r="H1084" s="14">
        <v>1583.92</v>
      </c>
      <c r="I1084" s="14">
        <v>1153.5</v>
      </c>
      <c r="J1084" s="14">
        <v>1094.4000000000001</v>
      </c>
      <c r="K1084" s="12" t="s">
        <v>296</v>
      </c>
      <c r="L1084" s="13" t="s">
        <v>52</v>
      </c>
      <c r="M1084" s="14">
        <v>467791.14</v>
      </c>
      <c r="N1084" s="32">
        <v>24953.08</v>
      </c>
      <c r="O1084" s="33"/>
      <c r="P1084" s="32">
        <f t="shared" si="17"/>
        <v>442838.06</v>
      </c>
      <c r="Q1084" s="12" t="s">
        <v>53</v>
      </c>
      <c r="R1084" s="12" t="s">
        <v>2975</v>
      </c>
    </row>
    <row r="1085" spans="1:18" ht="23.65" customHeight="1" x14ac:dyDescent="0.2">
      <c r="A1085" s="12" t="s">
        <v>24</v>
      </c>
      <c r="B1085" s="13" t="s">
        <v>2976</v>
      </c>
      <c r="C1085" s="12" t="s">
        <v>72</v>
      </c>
      <c r="D1085" s="12" t="s">
        <v>72</v>
      </c>
      <c r="E1085" s="13" t="s">
        <v>50</v>
      </c>
      <c r="F1085" s="12" t="s">
        <v>24</v>
      </c>
      <c r="G1085" s="12" t="s">
        <v>21</v>
      </c>
      <c r="H1085" s="14">
        <v>1526.23</v>
      </c>
      <c r="I1085" s="14">
        <v>963.1</v>
      </c>
      <c r="J1085" s="14">
        <v>963.1</v>
      </c>
      <c r="K1085" s="12" t="s">
        <v>267</v>
      </c>
      <c r="L1085" s="13" t="s">
        <v>52</v>
      </c>
      <c r="M1085" s="14">
        <v>659898.77</v>
      </c>
      <c r="N1085" s="32">
        <v>35212.9</v>
      </c>
      <c r="O1085" s="33"/>
      <c r="P1085" s="32">
        <f t="shared" si="17"/>
        <v>624685.87</v>
      </c>
      <c r="Q1085" s="12" t="s">
        <v>53</v>
      </c>
      <c r="R1085" s="12" t="s">
        <v>2977</v>
      </c>
    </row>
    <row r="1086" spans="1:18" ht="22.9" customHeight="1" x14ac:dyDescent="0.2">
      <c r="A1086" s="12" t="s">
        <v>25</v>
      </c>
      <c r="B1086" s="13" t="s">
        <v>2978</v>
      </c>
      <c r="C1086" s="12" t="s">
        <v>67</v>
      </c>
      <c r="D1086" s="12" t="s">
        <v>67</v>
      </c>
      <c r="E1086" s="13" t="s">
        <v>50</v>
      </c>
      <c r="F1086" s="12" t="s">
        <v>24</v>
      </c>
      <c r="G1086" s="12" t="s">
        <v>21</v>
      </c>
      <c r="H1086" s="14">
        <v>1518.58</v>
      </c>
      <c r="I1086" s="14">
        <v>1129.9000000000001</v>
      </c>
      <c r="J1086" s="14">
        <v>1129.9000000000001</v>
      </c>
      <c r="K1086" s="12" t="s">
        <v>247</v>
      </c>
      <c r="L1086" s="13" t="s">
        <v>52</v>
      </c>
      <c r="M1086" s="14">
        <v>630635.05000000005</v>
      </c>
      <c r="N1086" s="32">
        <v>33590.65</v>
      </c>
      <c r="O1086" s="33"/>
      <c r="P1086" s="32">
        <f t="shared" si="17"/>
        <v>597044.4</v>
      </c>
      <c r="Q1086" s="12" t="s">
        <v>53</v>
      </c>
      <c r="R1086" s="12" t="s">
        <v>2979</v>
      </c>
    </row>
    <row r="1087" spans="1:18" ht="23.65" customHeight="1" x14ac:dyDescent="0.2">
      <c r="A1087" s="12" t="s">
        <v>26</v>
      </c>
      <c r="B1087" s="13" t="s">
        <v>2980</v>
      </c>
      <c r="C1087" s="12" t="s">
        <v>48</v>
      </c>
      <c r="D1087" s="12" t="s">
        <v>49</v>
      </c>
      <c r="E1087" s="13" t="s">
        <v>50</v>
      </c>
      <c r="F1087" s="12" t="s">
        <v>24</v>
      </c>
      <c r="G1087" s="12" t="s">
        <v>25</v>
      </c>
      <c r="H1087" s="14">
        <v>5957.34</v>
      </c>
      <c r="I1087" s="14">
        <v>4913.2</v>
      </c>
      <c r="J1087" s="14">
        <v>3639.2</v>
      </c>
      <c r="K1087" s="12" t="s">
        <v>338</v>
      </c>
      <c r="L1087" s="13" t="s">
        <v>52</v>
      </c>
      <c r="M1087" s="14">
        <v>432680.02</v>
      </c>
      <c r="N1087" s="32">
        <v>22254.52</v>
      </c>
      <c r="O1087" s="33"/>
      <c r="P1087" s="32">
        <f t="shared" si="17"/>
        <v>410425.5</v>
      </c>
      <c r="Q1087" s="12" t="s">
        <v>53</v>
      </c>
      <c r="R1087" s="12" t="s">
        <v>2981</v>
      </c>
    </row>
    <row r="1088" spans="1:18" ht="22.9" customHeight="1" x14ac:dyDescent="0.2">
      <c r="A1088" s="12" t="s">
        <v>27</v>
      </c>
      <c r="B1088" s="13" t="s">
        <v>2982</v>
      </c>
      <c r="C1088" s="12" t="s">
        <v>239</v>
      </c>
      <c r="D1088" s="12" t="s">
        <v>195</v>
      </c>
      <c r="E1088" s="13" t="s">
        <v>50</v>
      </c>
      <c r="F1088" s="12" t="s">
        <v>24</v>
      </c>
      <c r="G1088" s="12" t="s">
        <v>25</v>
      </c>
      <c r="H1088" s="14">
        <v>5912.53</v>
      </c>
      <c r="I1088" s="14">
        <v>4164.6000000000004</v>
      </c>
      <c r="J1088" s="14">
        <v>4044.1</v>
      </c>
      <c r="K1088" s="12" t="s">
        <v>108</v>
      </c>
      <c r="L1088" s="13" t="s">
        <v>52</v>
      </c>
      <c r="M1088" s="14">
        <v>147709.94</v>
      </c>
      <c r="N1088" s="32">
        <v>7157.43</v>
      </c>
      <c r="O1088" s="33"/>
      <c r="P1088" s="32">
        <f t="shared" si="17"/>
        <v>140552.51</v>
      </c>
      <c r="Q1088" s="12" t="s">
        <v>53</v>
      </c>
      <c r="R1088" s="12" t="s">
        <v>2983</v>
      </c>
    </row>
    <row r="1089" spans="1:18" ht="23.65" customHeight="1" x14ac:dyDescent="0.2">
      <c r="A1089" s="12" t="s">
        <v>28</v>
      </c>
      <c r="B1089" s="13" t="s">
        <v>2984</v>
      </c>
      <c r="C1089" s="12" t="s">
        <v>337</v>
      </c>
      <c r="D1089" s="12" t="s">
        <v>195</v>
      </c>
      <c r="E1089" s="13" t="s">
        <v>50</v>
      </c>
      <c r="F1089" s="12" t="s">
        <v>24</v>
      </c>
      <c r="G1089" s="12" t="s">
        <v>25</v>
      </c>
      <c r="H1089" s="14">
        <v>5887.97</v>
      </c>
      <c r="I1089" s="14">
        <v>4152.6000000000004</v>
      </c>
      <c r="J1089" s="14">
        <v>4092</v>
      </c>
      <c r="K1089" s="12" t="s">
        <v>108</v>
      </c>
      <c r="L1089" s="13" t="s">
        <v>52</v>
      </c>
      <c r="M1089" s="14">
        <v>147917.60999999999</v>
      </c>
      <c r="N1089" s="32">
        <v>7165.55</v>
      </c>
      <c r="O1089" s="33"/>
      <c r="P1089" s="32">
        <f t="shared" si="17"/>
        <v>140752.06</v>
      </c>
      <c r="Q1089" s="12" t="s">
        <v>53</v>
      </c>
      <c r="R1089" s="12" t="s">
        <v>2985</v>
      </c>
    </row>
    <row r="1090" spans="1:18" ht="22.9" customHeight="1" x14ac:dyDescent="0.2">
      <c r="A1090" s="12" t="s">
        <v>29</v>
      </c>
      <c r="B1090" s="13" t="s">
        <v>2986</v>
      </c>
      <c r="C1090" s="12" t="s">
        <v>136</v>
      </c>
      <c r="D1090" s="12" t="s">
        <v>136</v>
      </c>
      <c r="E1090" s="13" t="s">
        <v>50</v>
      </c>
      <c r="F1090" s="12" t="s">
        <v>24</v>
      </c>
      <c r="G1090" s="12" t="s">
        <v>25</v>
      </c>
      <c r="H1090" s="14">
        <v>4654.59</v>
      </c>
      <c r="I1090" s="14">
        <v>3795.1</v>
      </c>
      <c r="J1090" s="14">
        <v>3744.3</v>
      </c>
      <c r="K1090" s="12" t="s">
        <v>108</v>
      </c>
      <c r="L1090" s="13" t="s">
        <v>52</v>
      </c>
      <c r="M1090" s="14">
        <v>227334.68</v>
      </c>
      <c r="N1090" s="32">
        <v>11547.67</v>
      </c>
      <c r="O1090" s="33"/>
      <c r="P1090" s="32">
        <f t="shared" si="17"/>
        <v>215787.00999999998</v>
      </c>
      <c r="Q1090" s="12" t="s">
        <v>53</v>
      </c>
      <c r="R1090" s="12" t="s">
        <v>2987</v>
      </c>
    </row>
    <row r="1091" spans="1:18" ht="23.65" customHeight="1" x14ac:dyDescent="0.2">
      <c r="A1091" s="12" t="s">
        <v>30</v>
      </c>
      <c r="B1091" s="13" t="s">
        <v>2988</v>
      </c>
      <c r="C1091" s="12" t="s">
        <v>122</v>
      </c>
      <c r="D1091" s="12" t="s">
        <v>274</v>
      </c>
      <c r="E1091" s="13" t="s">
        <v>63</v>
      </c>
      <c r="F1091" s="12" t="s">
        <v>24</v>
      </c>
      <c r="G1091" s="12" t="s">
        <v>23</v>
      </c>
      <c r="H1091" s="14">
        <v>5434.9</v>
      </c>
      <c r="I1091" s="14">
        <v>4305.3</v>
      </c>
      <c r="J1091" s="14">
        <v>4165.6000000000004</v>
      </c>
      <c r="K1091" s="12" t="s">
        <v>649</v>
      </c>
      <c r="L1091" s="13" t="s">
        <v>52</v>
      </c>
      <c r="M1091" s="14">
        <v>195960.27</v>
      </c>
      <c r="N1091" s="32">
        <v>9721.32</v>
      </c>
      <c r="O1091" s="33"/>
      <c r="P1091" s="32">
        <f t="shared" si="17"/>
        <v>186238.94999999998</v>
      </c>
      <c r="Q1091" s="12" t="s">
        <v>53</v>
      </c>
      <c r="R1091" s="12" t="s">
        <v>2989</v>
      </c>
    </row>
    <row r="1092" spans="1:18" ht="22.9" customHeight="1" x14ac:dyDescent="0.2">
      <c r="A1092" s="12" t="s">
        <v>31</v>
      </c>
      <c r="B1092" s="13" t="s">
        <v>2990</v>
      </c>
      <c r="C1092" s="12" t="s">
        <v>122</v>
      </c>
      <c r="D1092" s="12" t="s">
        <v>122</v>
      </c>
      <c r="E1092" s="13" t="s">
        <v>50</v>
      </c>
      <c r="F1092" s="12" t="s">
        <v>24</v>
      </c>
      <c r="G1092" s="12" t="s">
        <v>23</v>
      </c>
      <c r="H1092" s="14">
        <v>3760.43</v>
      </c>
      <c r="I1092" s="14">
        <v>2706.8</v>
      </c>
      <c r="J1092" s="14">
        <v>2675.3</v>
      </c>
      <c r="K1092" s="12" t="s">
        <v>164</v>
      </c>
      <c r="L1092" s="13" t="s">
        <v>52</v>
      </c>
      <c r="M1092" s="14">
        <v>130604</v>
      </c>
      <c r="N1092" s="32">
        <v>6508.73</v>
      </c>
      <c r="O1092" s="33"/>
      <c r="P1092" s="32">
        <f t="shared" si="17"/>
        <v>124095.27</v>
      </c>
      <c r="Q1092" s="12" t="s">
        <v>53</v>
      </c>
      <c r="R1092" s="12" t="s">
        <v>2991</v>
      </c>
    </row>
    <row r="1093" spans="1:18" ht="23.65" customHeight="1" x14ac:dyDescent="0.2">
      <c r="A1093" s="12" t="s">
        <v>32</v>
      </c>
      <c r="B1093" s="13" t="s">
        <v>2992</v>
      </c>
      <c r="C1093" s="12" t="s">
        <v>632</v>
      </c>
      <c r="D1093" s="12" t="s">
        <v>91</v>
      </c>
      <c r="E1093" s="13" t="s">
        <v>50</v>
      </c>
      <c r="F1093" s="12" t="s">
        <v>23</v>
      </c>
      <c r="G1093" s="12" t="s">
        <v>20</v>
      </c>
      <c r="H1093" s="14">
        <v>2431.58</v>
      </c>
      <c r="I1093" s="14">
        <v>2048.6999999999998</v>
      </c>
      <c r="J1093" s="14">
        <v>676.49</v>
      </c>
      <c r="K1093" s="12" t="s">
        <v>383</v>
      </c>
      <c r="L1093" s="13" t="s">
        <v>52</v>
      </c>
      <c r="M1093" s="14">
        <v>108148.63</v>
      </c>
      <c r="N1093" s="32">
        <v>5420.9</v>
      </c>
      <c r="O1093" s="33"/>
      <c r="P1093" s="32">
        <f t="shared" si="17"/>
        <v>102727.73000000001</v>
      </c>
      <c r="Q1093" s="12" t="s">
        <v>53</v>
      </c>
      <c r="R1093" s="12" t="s">
        <v>2993</v>
      </c>
    </row>
    <row r="1094" spans="1:18" ht="22.9" customHeight="1" x14ac:dyDescent="0.2">
      <c r="A1094" s="12" t="s">
        <v>33</v>
      </c>
      <c r="B1094" s="13" t="s">
        <v>2994</v>
      </c>
      <c r="C1094" s="12" t="s">
        <v>310</v>
      </c>
      <c r="D1094" s="12" t="s">
        <v>195</v>
      </c>
      <c r="E1094" s="13" t="s">
        <v>50</v>
      </c>
      <c r="F1094" s="12" t="s">
        <v>24</v>
      </c>
      <c r="G1094" s="12" t="s">
        <v>25</v>
      </c>
      <c r="H1094" s="14">
        <v>4815.87</v>
      </c>
      <c r="I1094" s="14">
        <v>3702.5</v>
      </c>
      <c r="J1094" s="14">
        <v>3645.1</v>
      </c>
      <c r="K1094" s="12" t="s">
        <v>742</v>
      </c>
      <c r="L1094" s="13" t="s">
        <v>52</v>
      </c>
      <c r="M1094" s="14">
        <v>162531.91</v>
      </c>
      <c r="N1094" s="32">
        <v>8062.14</v>
      </c>
      <c r="O1094" s="33"/>
      <c r="P1094" s="32">
        <f t="shared" si="17"/>
        <v>154469.76999999999</v>
      </c>
      <c r="Q1094" s="12" t="s">
        <v>53</v>
      </c>
      <c r="R1094" s="12" t="s">
        <v>2995</v>
      </c>
    </row>
    <row r="1095" spans="1:18" ht="23.65" customHeight="1" x14ac:dyDescent="0.2">
      <c r="A1095" s="12" t="s">
        <v>34</v>
      </c>
      <c r="B1095" s="13" t="s">
        <v>2996</v>
      </c>
      <c r="C1095" s="12" t="s">
        <v>48</v>
      </c>
      <c r="D1095" s="12" t="s">
        <v>91</v>
      </c>
      <c r="E1095" s="13" t="s">
        <v>50</v>
      </c>
      <c r="F1095" s="12" t="s">
        <v>24</v>
      </c>
      <c r="G1095" s="12" t="s">
        <v>25</v>
      </c>
      <c r="H1095" s="14">
        <v>4829.03</v>
      </c>
      <c r="I1095" s="14">
        <v>3619.4</v>
      </c>
      <c r="J1095" s="14">
        <v>3619.4</v>
      </c>
      <c r="K1095" s="12" t="s">
        <v>550</v>
      </c>
      <c r="L1095" s="13" t="s">
        <v>52</v>
      </c>
      <c r="M1095" s="14">
        <v>366503.78</v>
      </c>
      <c r="N1095" s="32">
        <v>19041.259999999998</v>
      </c>
      <c r="O1095" s="33"/>
      <c r="P1095" s="32">
        <f t="shared" si="17"/>
        <v>347462.52</v>
      </c>
      <c r="Q1095" s="12" t="s">
        <v>53</v>
      </c>
      <c r="R1095" s="12" t="s">
        <v>2997</v>
      </c>
    </row>
    <row r="1096" spans="1:18" ht="22.9" customHeight="1" x14ac:dyDescent="0.2">
      <c r="A1096" s="12" t="s">
        <v>35</v>
      </c>
      <c r="B1096" s="13" t="s">
        <v>2998</v>
      </c>
      <c r="C1096" s="12" t="s">
        <v>244</v>
      </c>
      <c r="D1096" s="12" t="s">
        <v>195</v>
      </c>
      <c r="E1096" s="13" t="s">
        <v>50</v>
      </c>
      <c r="F1096" s="12" t="s">
        <v>24</v>
      </c>
      <c r="G1096" s="12" t="s">
        <v>25</v>
      </c>
      <c r="H1096" s="14">
        <v>4981.71</v>
      </c>
      <c r="I1096" s="14">
        <v>3676.9</v>
      </c>
      <c r="J1096" s="14">
        <v>3676.9</v>
      </c>
      <c r="K1096" s="12" t="s">
        <v>550</v>
      </c>
      <c r="L1096" s="13" t="s">
        <v>52</v>
      </c>
      <c r="M1096" s="14">
        <v>170898.53</v>
      </c>
      <c r="N1096" s="32">
        <v>8442.5</v>
      </c>
      <c r="O1096" s="33"/>
      <c r="P1096" s="32">
        <f t="shared" si="17"/>
        <v>162456.03</v>
      </c>
      <c r="Q1096" s="12" t="s">
        <v>53</v>
      </c>
      <c r="R1096" s="12" t="s">
        <v>2999</v>
      </c>
    </row>
    <row r="1097" spans="1:18" ht="23.65" customHeight="1" x14ac:dyDescent="0.2">
      <c r="A1097" s="12" t="s">
        <v>36</v>
      </c>
      <c r="B1097" s="13" t="s">
        <v>3000</v>
      </c>
      <c r="C1097" s="12" t="s">
        <v>269</v>
      </c>
      <c r="D1097" s="12" t="s">
        <v>91</v>
      </c>
      <c r="E1097" s="13" t="s">
        <v>50</v>
      </c>
      <c r="F1097" s="12" t="s">
        <v>24</v>
      </c>
      <c r="G1097" s="12" t="s">
        <v>23</v>
      </c>
      <c r="H1097" s="14">
        <v>4788.08</v>
      </c>
      <c r="I1097" s="14">
        <v>3680</v>
      </c>
      <c r="J1097" s="14">
        <v>2797.8</v>
      </c>
      <c r="K1097" s="12" t="s">
        <v>317</v>
      </c>
      <c r="L1097" s="13" t="s">
        <v>52</v>
      </c>
      <c r="M1097" s="14">
        <v>7379806.5</v>
      </c>
      <c r="N1097" s="32">
        <v>99296.12</v>
      </c>
      <c r="O1097" s="33"/>
      <c r="P1097" s="32">
        <f t="shared" si="17"/>
        <v>7280510.3799999999</v>
      </c>
      <c r="Q1097" s="12" t="s">
        <v>53</v>
      </c>
      <c r="R1097" s="12" t="s">
        <v>3001</v>
      </c>
    </row>
    <row r="1098" spans="1:18" ht="22.9" customHeight="1" x14ac:dyDescent="0.2">
      <c r="A1098" s="12" t="s">
        <v>37</v>
      </c>
      <c r="B1098" s="13" t="s">
        <v>3002</v>
      </c>
      <c r="C1098" s="12" t="s">
        <v>81</v>
      </c>
      <c r="D1098" s="12" t="s">
        <v>91</v>
      </c>
      <c r="E1098" s="13" t="s">
        <v>50</v>
      </c>
      <c r="F1098" s="12" t="s">
        <v>24</v>
      </c>
      <c r="G1098" s="12" t="s">
        <v>23</v>
      </c>
      <c r="H1098" s="14">
        <v>4562.37</v>
      </c>
      <c r="I1098" s="14">
        <v>3430</v>
      </c>
      <c r="J1098" s="14">
        <v>2632.1</v>
      </c>
      <c r="K1098" s="12" t="s">
        <v>677</v>
      </c>
      <c r="L1098" s="13" t="s">
        <v>52</v>
      </c>
      <c r="M1098" s="14">
        <v>206960.76</v>
      </c>
      <c r="N1098" s="32">
        <v>10447.040000000001</v>
      </c>
      <c r="O1098" s="33"/>
      <c r="P1098" s="32">
        <f t="shared" si="17"/>
        <v>196513.72</v>
      </c>
      <c r="Q1098" s="12" t="s">
        <v>53</v>
      </c>
      <c r="R1098" s="12" t="s">
        <v>3003</v>
      </c>
    </row>
    <row r="1099" spans="1:18" ht="23.65" customHeight="1" x14ac:dyDescent="0.2">
      <c r="A1099" s="12" t="s">
        <v>38</v>
      </c>
      <c r="B1099" s="13" t="s">
        <v>3004</v>
      </c>
      <c r="C1099" s="12" t="s">
        <v>122</v>
      </c>
      <c r="D1099" s="12" t="s">
        <v>195</v>
      </c>
      <c r="E1099" s="13" t="s">
        <v>63</v>
      </c>
      <c r="F1099" s="12" t="s">
        <v>24</v>
      </c>
      <c r="G1099" s="12" t="s">
        <v>21</v>
      </c>
      <c r="H1099" s="14">
        <v>3089.85</v>
      </c>
      <c r="I1099" s="14">
        <v>2243.8000000000002</v>
      </c>
      <c r="J1099" s="14">
        <v>2160.6999999999998</v>
      </c>
      <c r="K1099" s="12" t="s">
        <v>501</v>
      </c>
      <c r="L1099" s="13" t="s">
        <v>52</v>
      </c>
      <c r="M1099" s="14">
        <v>127260.19</v>
      </c>
      <c r="N1099" s="32">
        <v>6388.52</v>
      </c>
      <c r="O1099" s="33"/>
      <c r="P1099" s="32">
        <f t="shared" si="17"/>
        <v>120871.67</v>
      </c>
      <c r="Q1099" s="12" t="s">
        <v>53</v>
      </c>
      <c r="R1099" s="12" t="s">
        <v>3005</v>
      </c>
    </row>
    <row r="1100" spans="1:18" ht="22.9" customHeight="1" x14ac:dyDescent="0.2">
      <c r="A1100" s="12" t="s">
        <v>39</v>
      </c>
      <c r="B1100" s="13" t="s">
        <v>3006</v>
      </c>
      <c r="C1100" s="12" t="s">
        <v>67</v>
      </c>
      <c r="D1100" s="12" t="s">
        <v>195</v>
      </c>
      <c r="E1100" s="13" t="s">
        <v>50</v>
      </c>
      <c r="F1100" s="12" t="s">
        <v>24</v>
      </c>
      <c r="G1100" s="12" t="s">
        <v>21</v>
      </c>
      <c r="H1100" s="14">
        <v>1528.26</v>
      </c>
      <c r="I1100" s="14">
        <v>1153.5999999999999</v>
      </c>
      <c r="J1100" s="14">
        <v>1153.5999999999999</v>
      </c>
      <c r="K1100" s="12" t="s">
        <v>340</v>
      </c>
      <c r="L1100" s="13" t="s">
        <v>52</v>
      </c>
      <c r="M1100" s="14">
        <v>498537.49</v>
      </c>
      <c r="N1100" s="32">
        <v>26590.05</v>
      </c>
      <c r="O1100" s="33"/>
      <c r="P1100" s="32">
        <f t="shared" si="17"/>
        <v>471947.44</v>
      </c>
      <c r="Q1100" s="12" t="s">
        <v>53</v>
      </c>
      <c r="R1100" s="12" t="s">
        <v>3007</v>
      </c>
    </row>
    <row r="1101" spans="1:18" ht="23.65" customHeight="1" x14ac:dyDescent="0.2">
      <c r="A1101" s="12" t="s">
        <v>40</v>
      </c>
      <c r="B1101" s="13" t="s">
        <v>3008</v>
      </c>
      <c r="C1101" s="12" t="s">
        <v>372</v>
      </c>
      <c r="D1101" s="12" t="s">
        <v>195</v>
      </c>
      <c r="E1101" s="13" t="s">
        <v>50</v>
      </c>
      <c r="F1101" s="12" t="s">
        <v>24</v>
      </c>
      <c r="G1101" s="12" t="s">
        <v>21</v>
      </c>
      <c r="H1101" s="14">
        <v>1954.85</v>
      </c>
      <c r="I1101" s="14">
        <v>1134.8</v>
      </c>
      <c r="J1101" s="14">
        <v>1134.8</v>
      </c>
      <c r="K1101" s="12" t="s">
        <v>360</v>
      </c>
      <c r="L1101" s="13" t="s">
        <v>52</v>
      </c>
      <c r="M1101" s="14">
        <v>499146.64</v>
      </c>
      <c r="N1101" s="32">
        <v>26642.84</v>
      </c>
      <c r="O1101" s="33"/>
      <c r="P1101" s="32">
        <f t="shared" si="17"/>
        <v>472503.8</v>
      </c>
      <c r="Q1101" s="12" t="s">
        <v>53</v>
      </c>
      <c r="R1101" s="12" t="s">
        <v>3009</v>
      </c>
    </row>
    <row r="1102" spans="1:18" ht="22.9" customHeight="1" x14ac:dyDescent="0.2">
      <c r="A1102" s="12" t="s">
        <v>139</v>
      </c>
      <c r="B1102" s="13" t="s">
        <v>3010</v>
      </c>
      <c r="C1102" s="12" t="s">
        <v>186</v>
      </c>
      <c r="D1102" s="12" t="s">
        <v>49</v>
      </c>
      <c r="E1102" s="13" t="s">
        <v>50</v>
      </c>
      <c r="F1102" s="12" t="s">
        <v>24</v>
      </c>
      <c r="G1102" s="12" t="s">
        <v>23</v>
      </c>
      <c r="H1102" s="14">
        <v>4199.08</v>
      </c>
      <c r="I1102" s="14">
        <v>3279.6</v>
      </c>
      <c r="J1102" s="14">
        <v>2575.6999999999998</v>
      </c>
      <c r="K1102" s="12" t="s">
        <v>64</v>
      </c>
      <c r="L1102" s="13" t="s">
        <v>52</v>
      </c>
      <c r="M1102" s="14">
        <v>11101.71</v>
      </c>
      <c r="N1102" s="32">
        <v>0</v>
      </c>
      <c r="O1102" s="33"/>
      <c r="P1102" s="32">
        <f t="shared" si="17"/>
        <v>11101.71</v>
      </c>
      <c r="Q1102" s="12" t="s">
        <v>53</v>
      </c>
      <c r="R1102" s="12" t="s">
        <v>3011</v>
      </c>
    </row>
    <row r="1103" spans="1:18" ht="23.65" customHeight="1" x14ac:dyDescent="0.2">
      <c r="A1103" s="12" t="s">
        <v>144</v>
      </c>
      <c r="B1103" s="13" t="s">
        <v>3012</v>
      </c>
      <c r="C1103" s="12" t="s">
        <v>249</v>
      </c>
      <c r="D1103" s="12" t="s">
        <v>49</v>
      </c>
      <c r="E1103" s="13" t="s">
        <v>50</v>
      </c>
      <c r="F1103" s="12" t="s">
        <v>24</v>
      </c>
      <c r="G1103" s="12" t="s">
        <v>25</v>
      </c>
      <c r="H1103" s="14">
        <v>6931.87</v>
      </c>
      <c r="I1103" s="14">
        <v>3831.5</v>
      </c>
      <c r="J1103" s="14">
        <v>3831.5</v>
      </c>
      <c r="K1103" s="12" t="s">
        <v>550</v>
      </c>
      <c r="L1103" s="13" t="s">
        <v>52</v>
      </c>
      <c r="M1103" s="14">
        <v>3859970.23</v>
      </c>
      <c r="N1103" s="32">
        <v>207345.42</v>
      </c>
      <c r="O1103" s="33"/>
      <c r="P1103" s="32">
        <f t="shared" si="17"/>
        <v>3652624.81</v>
      </c>
      <c r="Q1103" s="12" t="s">
        <v>53</v>
      </c>
      <c r="R1103" s="12" t="s">
        <v>3013</v>
      </c>
    </row>
    <row r="1104" spans="1:18" ht="22.9" customHeight="1" x14ac:dyDescent="0.2">
      <c r="A1104" s="12" t="s">
        <v>149</v>
      </c>
      <c r="B1104" s="13" t="s">
        <v>3014</v>
      </c>
      <c r="C1104" s="12" t="s">
        <v>244</v>
      </c>
      <c r="D1104" s="12" t="s">
        <v>91</v>
      </c>
      <c r="E1104" s="13" t="s">
        <v>50</v>
      </c>
      <c r="F1104" s="12" t="s">
        <v>24</v>
      </c>
      <c r="G1104" s="12" t="s">
        <v>23</v>
      </c>
      <c r="H1104" s="14">
        <v>3903.36</v>
      </c>
      <c r="I1104" s="14">
        <v>2832.5</v>
      </c>
      <c r="J1104" s="14">
        <v>2582.8000000000002</v>
      </c>
      <c r="K1104" s="12" t="s">
        <v>619</v>
      </c>
      <c r="L1104" s="13" t="s">
        <v>52</v>
      </c>
      <c r="M1104" s="14">
        <v>4449996.45</v>
      </c>
      <c r="N1104" s="32">
        <v>185663.69</v>
      </c>
      <c r="O1104" s="33"/>
      <c r="P1104" s="32">
        <f t="shared" si="17"/>
        <v>4264332.76</v>
      </c>
      <c r="Q1104" s="12" t="s">
        <v>53</v>
      </c>
      <c r="R1104" s="12" t="s">
        <v>3015</v>
      </c>
    </row>
    <row r="1105" spans="1:18" ht="23.65" customHeight="1" x14ac:dyDescent="0.2">
      <c r="A1105" s="12" t="s">
        <v>153</v>
      </c>
      <c r="B1105" s="13" t="s">
        <v>3016</v>
      </c>
      <c r="C1105" s="12" t="s">
        <v>62</v>
      </c>
      <c r="D1105" s="12" t="s">
        <v>49</v>
      </c>
      <c r="E1105" s="13" t="s">
        <v>50</v>
      </c>
      <c r="F1105" s="12" t="s">
        <v>24</v>
      </c>
      <c r="G1105" s="12" t="s">
        <v>23</v>
      </c>
      <c r="H1105" s="14">
        <v>4258.53</v>
      </c>
      <c r="I1105" s="14">
        <v>3382.5</v>
      </c>
      <c r="J1105" s="14">
        <v>2586.6999999999998</v>
      </c>
      <c r="K1105" s="12" t="s">
        <v>677</v>
      </c>
      <c r="L1105" s="13" t="s">
        <v>52</v>
      </c>
      <c r="M1105" s="14">
        <v>6839382.75</v>
      </c>
      <c r="N1105" s="32">
        <v>319353.21999999997</v>
      </c>
      <c r="O1105" s="33"/>
      <c r="P1105" s="32">
        <f t="shared" si="17"/>
        <v>6520029.5300000003</v>
      </c>
      <c r="Q1105" s="12" t="s">
        <v>53</v>
      </c>
      <c r="R1105" s="12" t="s">
        <v>3017</v>
      </c>
    </row>
    <row r="1106" spans="1:18" ht="22.9" customHeight="1" x14ac:dyDescent="0.2">
      <c r="A1106" s="12" t="s">
        <v>157</v>
      </c>
      <c r="B1106" s="13" t="s">
        <v>3018</v>
      </c>
      <c r="C1106" s="12" t="s">
        <v>81</v>
      </c>
      <c r="D1106" s="12" t="s">
        <v>49</v>
      </c>
      <c r="E1106" s="13" t="s">
        <v>50</v>
      </c>
      <c r="F1106" s="12" t="s">
        <v>24</v>
      </c>
      <c r="G1106" s="12" t="s">
        <v>23</v>
      </c>
      <c r="H1106" s="14">
        <v>4175.5200000000004</v>
      </c>
      <c r="I1106" s="14">
        <v>3376.8</v>
      </c>
      <c r="J1106" s="14">
        <v>2587.6</v>
      </c>
      <c r="K1106" s="12" t="s">
        <v>677</v>
      </c>
      <c r="L1106" s="13" t="s">
        <v>52</v>
      </c>
      <c r="M1106" s="14">
        <v>157971.71</v>
      </c>
      <c r="N1106" s="32">
        <v>7847.84</v>
      </c>
      <c r="O1106" s="33"/>
      <c r="P1106" s="32">
        <f t="shared" si="17"/>
        <v>150123.87</v>
      </c>
      <c r="Q1106" s="12" t="s">
        <v>53</v>
      </c>
      <c r="R1106" s="12" t="s">
        <v>3019</v>
      </c>
    </row>
    <row r="1107" spans="1:18" ht="23.65" customHeight="1" x14ac:dyDescent="0.2">
      <c r="A1107" s="12" t="s">
        <v>160</v>
      </c>
      <c r="B1107" s="13" t="s">
        <v>3020</v>
      </c>
      <c r="C1107" s="12" t="s">
        <v>56</v>
      </c>
      <c r="D1107" s="12" t="s">
        <v>56</v>
      </c>
      <c r="E1107" s="13" t="s">
        <v>50</v>
      </c>
      <c r="F1107" s="12" t="s">
        <v>24</v>
      </c>
      <c r="G1107" s="12" t="s">
        <v>23</v>
      </c>
      <c r="H1107" s="14">
        <v>4366.3</v>
      </c>
      <c r="I1107" s="14">
        <v>3242.9</v>
      </c>
      <c r="J1107" s="14">
        <v>3197.8</v>
      </c>
      <c r="K1107" s="12" t="s">
        <v>240</v>
      </c>
      <c r="L1107" s="13" t="s">
        <v>52</v>
      </c>
      <c r="M1107" s="14">
        <v>7807393.5599999996</v>
      </c>
      <c r="N1107" s="32">
        <v>420431.61</v>
      </c>
      <c r="O1107" s="33"/>
      <c r="P1107" s="32">
        <f t="shared" si="17"/>
        <v>7386961.9499999993</v>
      </c>
      <c r="Q1107" s="12" t="s">
        <v>53</v>
      </c>
      <c r="R1107" s="12" t="s">
        <v>3021</v>
      </c>
    </row>
    <row r="1108" spans="1:18" ht="22.9" customHeight="1" x14ac:dyDescent="0.2">
      <c r="A1108" s="12" t="s">
        <v>167</v>
      </c>
      <c r="B1108" s="13" t="s">
        <v>3022</v>
      </c>
      <c r="C1108" s="12" t="s">
        <v>310</v>
      </c>
      <c r="D1108" s="12" t="s">
        <v>57</v>
      </c>
      <c r="E1108" s="13" t="s">
        <v>50</v>
      </c>
      <c r="F1108" s="12" t="s">
        <v>23</v>
      </c>
      <c r="G1108" s="12" t="s">
        <v>20</v>
      </c>
      <c r="H1108" s="14">
        <v>2432.4899999999998</v>
      </c>
      <c r="I1108" s="14">
        <v>2029.78</v>
      </c>
      <c r="J1108" s="14">
        <v>1654.8</v>
      </c>
      <c r="K1108" s="12" t="s">
        <v>424</v>
      </c>
      <c r="L1108" s="13" t="s">
        <v>52</v>
      </c>
      <c r="M1108" s="14">
        <v>156216.31</v>
      </c>
      <c r="N1108" s="32">
        <v>8003.58</v>
      </c>
      <c r="O1108" s="33"/>
      <c r="P1108" s="32">
        <f t="shared" si="17"/>
        <v>148212.73000000001</v>
      </c>
      <c r="Q1108" s="12" t="s">
        <v>53</v>
      </c>
      <c r="R1108" s="12" t="s">
        <v>3023</v>
      </c>
    </row>
    <row r="1109" spans="1:18" ht="23.65" customHeight="1" x14ac:dyDescent="0.2">
      <c r="A1109" s="12" t="s">
        <v>171</v>
      </c>
      <c r="B1109" s="13" t="s">
        <v>3024</v>
      </c>
      <c r="C1109" s="12" t="s">
        <v>310</v>
      </c>
      <c r="D1109" s="12" t="s">
        <v>57</v>
      </c>
      <c r="E1109" s="13" t="s">
        <v>50</v>
      </c>
      <c r="F1109" s="12" t="s">
        <v>23</v>
      </c>
      <c r="G1109" s="12" t="s">
        <v>20</v>
      </c>
      <c r="H1109" s="14">
        <v>2466.86</v>
      </c>
      <c r="I1109" s="14">
        <v>1728.4</v>
      </c>
      <c r="J1109" s="14">
        <v>1354.9</v>
      </c>
      <c r="K1109" s="12" t="s">
        <v>191</v>
      </c>
      <c r="L1109" s="13" t="s">
        <v>52</v>
      </c>
      <c r="M1109" s="14">
        <v>106061.39</v>
      </c>
      <c r="N1109" s="32">
        <v>5310.1</v>
      </c>
      <c r="O1109" s="33"/>
      <c r="P1109" s="32">
        <f t="shared" si="17"/>
        <v>100751.29</v>
      </c>
      <c r="Q1109" s="12" t="s">
        <v>53</v>
      </c>
      <c r="R1109" s="12" t="s">
        <v>3025</v>
      </c>
    </row>
    <row r="1110" spans="1:18" ht="22.9" customHeight="1" x14ac:dyDescent="0.2">
      <c r="A1110" s="12" t="s">
        <v>175</v>
      </c>
      <c r="B1110" s="13" t="s">
        <v>3026</v>
      </c>
      <c r="C1110" s="12" t="s">
        <v>67</v>
      </c>
      <c r="D1110" s="12" t="s">
        <v>195</v>
      </c>
      <c r="E1110" s="13" t="s">
        <v>50</v>
      </c>
      <c r="F1110" s="12" t="s">
        <v>24</v>
      </c>
      <c r="G1110" s="12" t="s">
        <v>23</v>
      </c>
      <c r="H1110" s="14">
        <v>5876.7</v>
      </c>
      <c r="I1110" s="14">
        <v>2823.6</v>
      </c>
      <c r="J1110" s="14">
        <v>2823.6</v>
      </c>
      <c r="K1110" s="12" t="s">
        <v>625</v>
      </c>
      <c r="L1110" s="13" t="s">
        <v>52</v>
      </c>
      <c r="M1110" s="14">
        <v>212052.77</v>
      </c>
      <c r="N1110" s="32">
        <v>10831.26</v>
      </c>
      <c r="O1110" s="33"/>
      <c r="P1110" s="32">
        <f t="shared" si="17"/>
        <v>201221.50999999998</v>
      </c>
      <c r="Q1110" s="12" t="s">
        <v>53</v>
      </c>
      <c r="R1110" s="12" t="s">
        <v>3027</v>
      </c>
    </row>
    <row r="1111" spans="1:18" ht="23.65" customHeight="1" x14ac:dyDescent="0.2">
      <c r="A1111" s="15" t="s">
        <v>179</v>
      </c>
      <c r="B1111" s="16" t="s">
        <v>3028</v>
      </c>
      <c r="C1111" s="15" t="s">
        <v>126</v>
      </c>
      <c r="D1111" s="15" t="s">
        <v>126</v>
      </c>
      <c r="E1111" s="16" t="s">
        <v>50</v>
      </c>
      <c r="F1111" s="15" t="s">
        <v>24</v>
      </c>
      <c r="G1111" s="15" t="s">
        <v>25</v>
      </c>
      <c r="H1111" s="17">
        <v>5207.76</v>
      </c>
      <c r="I1111" s="17">
        <v>4291.6000000000004</v>
      </c>
      <c r="J1111" s="17">
        <v>3970.4</v>
      </c>
      <c r="K1111" s="15" t="s">
        <v>1817</v>
      </c>
      <c r="L1111" s="16" t="s">
        <v>52</v>
      </c>
      <c r="M1111" s="17">
        <v>77676.86</v>
      </c>
      <c r="N1111" s="34">
        <v>3386.6</v>
      </c>
      <c r="O1111" s="35"/>
      <c r="P1111" s="32">
        <f t="shared" si="17"/>
        <v>74290.259999999995</v>
      </c>
      <c r="Q1111" s="15" t="s">
        <v>53</v>
      </c>
      <c r="R1111" s="15" t="s">
        <v>3029</v>
      </c>
    </row>
    <row r="1112" spans="1:18" ht="17.850000000000001" customHeight="1" x14ac:dyDescent="0.2">
      <c r="A1112" s="56" t="s">
        <v>3030</v>
      </c>
      <c r="B1112" s="57"/>
      <c r="C1112" s="57"/>
      <c r="D1112" s="57"/>
      <c r="E1112" s="57"/>
      <c r="F1112" s="57"/>
      <c r="G1112" s="57"/>
      <c r="H1112" s="57"/>
      <c r="I1112" s="57"/>
      <c r="J1112" s="57"/>
      <c r="K1112" s="57"/>
      <c r="L1112" s="57"/>
      <c r="M1112" s="57"/>
      <c r="N1112" s="57"/>
      <c r="O1112" s="57"/>
      <c r="P1112" s="57"/>
      <c r="Q1112" s="57"/>
      <c r="R1112" s="58"/>
    </row>
    <row r="1113" spans="1:18" ht="17.100000000000001" customHeight="1" x14ac:dyDescent="0.2">
      <c r="A1113" s="59" t="s">
        <v>45</v>
      </c>
      <c r="B1113" s="60"/>
      <c r="C1113" s="10"/>
      <c r="D1113" s="10"/>
      <c r="E1113" s="10"/>
      <c r="F1113" s="10"/>
      <c r="G1113" s="10"/>
      <c r="H1113" s="11">
        <v>15429.25</v>
      </c>
      <c r="I1113" s="11">
        <v>11939.19</v>
      </c>
      <c r="J1113" s="11">
        <v>11317.89</v>
      </c>
      <c r="K1113" s="10" t="s">
        <v>1606</v>
      </c>
      <c r="L1113" s="10"/>
      <c r="M1113" s="11">
        <v>16614068.34</v>
      </c>
      <c r="N1113" s="30">
        <f>SUM(N1114:N1120)</f>
        <v>809205.72</v>
      </c>
      <c r="O1113" s="31"/>
      <c r="P1113" s="30">
        <f t="shared" ref="P1113:P1120" si="18">M1113-N1113</f>
        <v>15804862.619999999</v>
      </c>
      <c r="Q1113" s="10"/>
      <c r="R1113" s="10"/>
    </row>
    <row r="1114" spans="1:18" ht="23.65" customHeight="1" x14ac:dyDescent="0.2">
      <c r="A1114" s="12" t="s">
        <v>20</v>
      </c>
      <c r="B1114" s="13" t="s">
        <v>3031</v>
      </c>
      <c r="C1114" s="12" t="s">
        <v>118</v>
      </c>
      <c r="D1114" s="12" t="s">
        <v>91</v>
      </c>
      <c r="E1114" s="13" t="s">
        <v>50</v>
      </c>
      <c r="F1114" s="12" t="s">
        <v>24</v>
      </c>
      <c r="G1114" s="12" t="s">
        <v>25</v>
      </c>
      <c r="H1114" s="14">
        <v>3844.1</v>
      </c>
      <c r="I1114" s="14">
        <v>3329.1</v>
      </c>
      <c r="J1114" s="14">
        <v>3073.9</v>
      </c>
      <c r="K1114" s="12" t="s">
        <v>531</v>
      </c>
      <c r="L1114" s="13" t="s">
        <v>52</v>
      </c>
      <c r="M1114" s="14">
        <v>7417183.5700000003</v>
      </c>
      <c r="N1114" s="32">
        <v>399319.39</v>
      </c>
      <c r="O1114" s="33"/>
      <c r="P1114" s="32">
        <f t="shared" si="18"/>
        <v>7017864.1800000006</v>
      </c>
      <c r="Q1114" s="12" t="s">
        <v>53</v>
      </c>
      <c r="R1114" s="12" t="s">
        <v>3032</v>
      </c>
    </row>
    <row r="1115" spans="1:18" ht="22.9" customHeight="1" x14ac:dyDescent="0.2">
      <c r="A1115" s="12" t="s">
        <v>21</v>
      </c>
      <c r="B1115" s="13" t="s">
        <v>3033</v>
      </c>
      <c r="C1115" s="12" t="s">
        <v>48</v>
      </c>
      <c r="D1115" s="12" t="s">
        <v>91</v>
      </c>
      <c r="E1115" s="13" t="s">
        <v>50</v>
      </c>
      <c r="F1115" s="12" t="s">
        <v>24</v>
      </c>
      <c r="G1115" s="12" t="s">
        <v>23</v>
      </c>
      <c r="H1115" s="14">
        <v>3342.6</v>
      </c>
      <c r="I1115" s="14">
        <v>2767.1</v>
      </c>
      <c r="J1115" s="14">
        <v>2706.7</v>
      </c>
      <c r="K1115" s="12" t="s">
        <v>142</v>
      </c>
      <c r="L1115" s="13" t="s">
        <v>52</v>
      </c>
      <c r="M1115" s="14">
        <v>7306901.0800000001</v>
      </c>
      <c r="N1115" s="32">
        <v>393487.73</v>
      </c>
      <c r="O1115" s="33"/>
      <c r="P1115" s="32">
        <f t="shared" si="18"/>
        <v>6913413.3499999996</v>
      </c>
      <c r="Q1115" s="12" t="s">
        <v>53</v>
      </c>
      <c r="R1115" s="12" t="s">
        <v>3034</v>
      </c>
    </row>
    <row r="1116" spans="1:18" ht="23.65" customHeight="1" x14ac:dyDescent="0.2">
      <c r="A1116" s="12" t="s">
        <v>22</v>
      </c>
      <c r="B1116" s="13" t="s">
        <v>3035</v>
      </c>
      <c r="C1116" s="12" t="s">
        <v>67</v>
      </c>
      <c r="D1116" s="12" t="s">
        <v>274</v>
      </c>
      <c r="E1116" s="13" t="s">
        <v>50</v>
      </c>
      <c r="F1116" s="12" t="s">
        <v>23</v>
      </c>
      <c r="G1116" s="12" t="s">
        <v>21</v>
      </c>
      <c r="H1116" s="14">
        <v>1891.8</v>
      </c>
      <c r="I1116" s="14">
        <v>1373.5</v>
      </c>
      <c r="J1116" s="14">
        <v>1373.5</v>
      </c>
      <c r="K1116" s="12" t="s">
        <v>340</v>
      </c>
      <c r="L1116" s="13" t="s">
        <v>52</v>
      </c>
      <c r="M1116" s="14">
        <v>6110.53</v>
      </c>
      <c r="N1116" s="32">
        <v>0</v>
      </c>
      <c r="O1116" s="33"/>
      <c r="P1116" s="32">
        <f t="shared" si="18"/>
        <v>6110.53</v>
      </c>
      <c r="Q1116" s="12" t="s">
        <v>53</v>
      </c>
      <c r="R1116" s="12" t="s">
        <v>3036</v>
      </c>
    </row>
    <row r="1117" spans="1:18" ht="22.9" customHeight="1" x14ac:dyDescent="0.2">
      <c r="A1117" s="12" t="s">
        <v>23</v>
      </c>
      <c r="B1117" s="13" t="s">
        <v>3037</v>
      </c>
      <c r="C1117" s="12" t="s">
        <v>186</v>
      </c>
      <c r="D1117" s="12" t="s">
        <v>195</v>
      </c>
      <c r="E1117" s="13" t="s">
        <v>87</v>
      </c>
      <c r="F1117" s="12" t="s">
        <v>24</v>
      </c>
      <c r="G1117" s="12" t="s">
        <v>20</v>
      </c>
      <c r="H1117" s="14">
        <v>776.3</v>
      </c>
      <c r="I1117" s="14">
        <v>686.5</v>
      </c>
      <c r="J1117" s="14">
        <v>686.5</v>
      </c>
      <c r="K1117" s="12" t="s">
        <v>175</v>
      </c>
      <c r="L1117" s="13" t="s">
        <v>52</v>
      </c>
      <c r="M1117" s="14">
        <v>1556858.44</v>
      </c>
      <c r="N1117" s="32">
        <v>0</v>
      </c>
      <c r="O1117" s="33"/>
      <c r="P1117" s="32">
        <f t="shared" si="18"/>
        <v>1556858.44</v>
      </c>
      <c r="Q1117" s="12" t="s">
        <v>53</v>
      </c>
      <c r="R1117" s="12" t="s">
        <v>3038</v>
      </c>
    </row>
    <row r="1118" spans="1:18" ht="23.65" customHeight="1" x14ac:dyDescent="0.2">
      <c r="A1118" s="12" t="s">
        <v>24</v>
      </c>
      <c r="B1118" s="13" t="s">
        <v>3039</v>
      </c>
      <c r="C1118" s="12" t="s">
        <v>226</v>
      </c>
      <c r="D1118" s="12" t="s">
        <v>49</v>
      </c>
      <c r="E1118" s="13" t="s">
        <v>50</v>
      </c>
      <c r="F1118" s="12" t="s">
        <v>24</v>
      </c>
      <c r="G1118" s="12" t="s">
        <v>20</v>
      </c>
      <c r="H1118" s="14">
        <v>1147.74</v>
      </c>
      <c r="I1118" s="14">
        <v>751.3</v>
      </c>
      <c r="J1118" s="14">
        <v>549.6</v>
      </c>
      <c r="K1118" s="12" t="s">
        <v>179</v>
      </c>
      <c r="L1118" s="13" t="s">
        <v>52</v>
      </c>
      <c r="M1118" s="14">
        <v>100365.31</v>
      </c>
      <c r="N1118" s="32">
        <v>5053.6000000000004</v>
      </c>
      <c r="O1118" s="33"/>
      <c r="P1118" s="32">
        <f t="shared" si="18"/>
        <v>95311.709999999992</v>
      </c>
      <c r="Q1118" s="12" t="s">
        <v>53</v>
      </c>
      <c r="R1118" s="12" t="s">
        <v>3040</v>
      </c>
    </row>
    <row r="1119" spans="1:18" ht="22.9" customHeight="1" x14ac:dyDescent="0.2">
      <c r="A1119" s="12" t="s">
        <v>25</v>
      </c>
      <c r="B1119" s="13" t="s">
        <v>3041</v>
      </c>
      <c r="C1119" s="12" t="s">
        <v>239</v>
      </c>
      <c r="D1119" s="12" t="s">
        <v>73</v>
      </c>
      <c r="E1119" s="13" t="s">
        <v>50</v>
      </c>
      <c r="F1119" s="12" t="s">
        <v>24</v>
      </c>
      <c r="G1119" s="12" t="s">
        <v>20</v>
      </c>
      <c r="H1119" s="14">
        <v>961.83</v>
      </c>
      <c r="I1119" s="14">
        <v>697.9</v>
      </c>
      <c r="J1119" s="14">
        <v>697.9</v>
      </c>
      <c r="K1119" s="12" t="s">
        <v>153</v>
      </c>
      <c r="L1119" s="13" t="s">
        <v>52</v>
      </c>
      <c r="M1119" s="14">
        <v>99813.57</v>
      </c>
      <c r="N1119" s="32">
        <v>5040.1499999999996</v>
      </c>
      <c r="O1119" s="33"/>
      <c r="P1119" s="32">
        <f t="shared" si="18"/>
        <v>94773.420000000013</v>
      </c>
      <c r="Q1119" s="12" t="s">
        <v>53</v>
      </c>
      <c r="R1119" s="12" t="s">
        <v>3042</v>
      </c>
    </row>
    <row r="1120" spans="1:18" ht="23.65" customHeight="1" x14ac:dyDescent="0.2">
      <c r="A1120" s="15" t="s">
        <v>26</v>
      </c>
      <c r="B1120" s="16" t="s">
        <v>3043</v>
      </c>
      <c r="C1120" s="15" t="s">
        <v>48</v>
      </c>
      <c r="D1120" s="15" t="s">
        <v>200</v>
      </c>
      <c r="E1120" s="16" t="s">
        <v>50</v>
      </c>
      <c r="F1120" s="15" t="s">
        <v>24</v>
      </c>
      <c r="G1120" s="15" t="s">
        <v>20</v>
      </c>
      <c r="H1120" s="17">
        <v>3464.88</v>
      </c>
      <c r="I1120" s="17">
        <v>2333.79</v>
      </c>
      <c r="J1120" s="17">
        <v>2229.79</v>
      </c>
      <c r="K1120" s="15" t="s">
        <v>484</v>
      </c>
      <c r="L1120" s="16" t="s">
        <v>52</v>
      </c>
      <c r="M1120" s="17">
        <v>126835.84</v>
      </c>
      <c r="N1120" s="34">
        <v>6304.85</v>
      </c>
      <c r="O1120" s="35"/>
      <c r="P1120" s="32">
        <f t="shared" si="18"/>
        <v>120530.98999999999</v>
      </c>
      <c r="Q1120" s="15" t="s">
        <v>53</v>
      </c>
      <c r="R1120" s="15" t="s">
        <v>3044</v>
      </c>
    </row>
    <row r="1121" spans="1:18" ht="17.100000000000001" customHeight="1" x14ac:dyDescent="0.2">
      <c r="A1121" s="56" t="s">
        <v>3045</v>
      </c>
      <c r="B1121" s="57"/>
      <c r="C1121" s="57"/>
      <c r="D1121" s="57"/>
      <c r="E1121" s="57"/>
      <c r="F1121" s="57"/>
      <c r="G1121" s="57"/>
      <c r="H1121" s="57"/>
      <c r="I1121" s="57"/>
      <c r="J1121" s="57"/>
      <c r="K1121" s="57"/>
      <c r="L1121" s="57"/>
      <c r="M1121" s="57"/>
      <c r="N1121" s="57"/>
      <c r="O1121" s="57"/>
      <c r="P1121" s="57"/>
      <c r="Q1121" s="57"/>
      <c r="R1121" s="58"/>
    </row>
    <row r="1122" spans="1:18" ht="17.850000000000001" customHeight="1" x14ac:dyDescent="0.2">
      <c r="A1122" s="59" t="s">
        <v>45</v>
      </c>
      <c r="B1122" s="60"/>
      <c r="C1122" s="10"/>
      <c r="D1122" s="10"/>
      <c r="E1122" s="10"/>
      <c r="F1122" s="10"/>
      <c r="G1122" s="10"/>
      <c r="H1122" s="11">
        <v>5169.7</v>
      </c>
      <c r="I1122" s="11">
        <v>4766.83</v>
      </c>
      <c r="J1122" s="11">
        <v>4215.3999999999996</v>
      </c>
      <c r="K1122" s="10" t="s">
        <v>441</v>
      </c>
      <c r="L1122" s="10"/>
      <c r="M1122" s="11">
        <v>146047.94</v>
      </c>
      <c r="N1122" s="30">
        <f>SUM(N1123)</f>
        <v>7016.61</v>
      </c>
      <c r="O1122" s="31"/>
      <c r="P1122" s="30">
        <f>M1122-N1122</f>
        <v>139031.33000000002</v>
      </c>
      <c r="Q1122" s="10"/>
      <c r="R1122" s="10"/>
    </row>
    <row r="1123" spans="1:18" ht="22.9" customHeight="1" x14ac:dyDescent="0.2">
      <c r="A1123" s="15" t="s">
        <v>20</v>
      </c>
      <c r="B1123" s="16" t="s">
        <v>3046</v>
      </c>
      <c r="C1123" s="15" t="s">
        <v>958</v>
      </c>
      <c r="D1123" s="15" t="s">
        <v>958</v>
      </c>
      <c r="E1123" s="16" t="s">
        <v>63</v>
      </c>
      <c r="F1123" s="15" t="s">
        <v>24</v>
      </c>
      <c r="G1123" s="15" t="s">
        <v>22</v>
      </c>
      <c r="H1123" s="17">
        <v>5169.7</v>
      </c>
      <c r="I1123" s="17">
        <v>4766.83</v>
      </c>
      <c r="J1123" s="17">
        <v>4215.3999999999996</v>
      </c>
      <c r="K1123" s="15" t="s">
        <v>441</v>
      </c>
      <c r="L1123" s="16" t="s">
        <v>52</v>
      </c>
      <c r="M1123" s="17">
        <v>146047.94</v>
      </c>
      <c r="N1123" s="34">
        <v>7016.61</v>
      </c>
      <c r="O1123" s="35"/>
      <c r="P1123" s="34">
        <f>M1123-N1123</f>
        <v>139031.33000000002</v>
      </c>
      <c r="Q1123" s="15" t="s">
        <v>53</v>
      </c>
      <c r="R1123" s="15" t="s">
        <v>3047</v>
      </c>
    </row>
    <row r="1124" spans="1:18" ht="17.850000000000001" customHeight="1" x14ac:dyDescent="0.2">
      <c r="A1124" s="56" t="s">
        <v>3048</v>
      </c>
      <c r="B1124" s="57"/>
      <c r="C1124" s="57"/>
      <c r="D1124" s="57"/>
      <c r="E1124" s="57"/>
      <c r="F1124" s="57"/>
      <c r="G1124" s="57"/>
      <c r="H1124" s="57"/>
      <c r="I1124" s="57"/>
      <c r="J1124" s="57"/>
      <c r="K1124" s="57"/>
      <c r="L1124" s="57"/>
      <c r="M1124" s="57"/>
      <c r="N1124" s="57"/>
      <c r="O1124" s="57"/>
      <c r="P1124" s="57"/>
      <c r="Q1124" s="57"/>
      <c r="R1124" s="58"/>
    </row>
    <row r="1125" spans="1:18" ht="17.100000000000001" customHeight="1" x14ac:dyDescent="0.2">
      <c r="A1125" s="59" t="s">
        <v>45</v>
      </c>
      <c r="B1125" s="60"/>
      <c r="C1125" s="10"/>
      <c r="D1125" s="10"/>
      <c r="E1125" s="10"/>
      <c r="F1125" s="10"/>
      <c r="G1125" s="10"/>
      <c r="H1125" s="11">
        <v>270423.52</v>
      </c>
      <c r="I1125" s="11">
        <v>202430.83</v>
      </c>
      <c r="J1125" s="11">
        <v>164163.29</v>
      </c>
      <c r="K1125" s="10" t="s">
        <v>3049</v>
      </c>
      <c r="L1125" s="10"/>
      <c r="M1125" s="11">
        <v>68322728.530000001</v>
      </c>
      <c r="N1125" s="30">
        <f>SUM(N1126:N1184)</f>
        <v>2343443.6900000004</v>
      </c>
      <c r="O1125" s="31"/>
      <c r="P1125" s="30">
        <f t="shared" ref="P1125:P1184" si="19">M1125-N1125</f>
        <v>65979284.840000004</v>
      </c>
      <c r="Q1125" s="10"/>
      <c r="R1125" s="10"/>
    </row>
    <row r="1126" spans="1:18" ht="23.65" customHeight="1" x14ac:dyDescent="0.2">
      <c r="A1126" s="12" t="s">
        <v>20</v>
      </c>
      <c r="B1126" s="13" t="s">
        <v>3050</v>
      </c>
      <c r="C1126" s="12" t="s">
        <v>337</v>
      </c>
      <c r="D1126" s="12" t="s">
        <v>578</v>
      </c>
      <c r="E1126" s="13" t="s">
        <v>63</v>
      </c>
      <c r="F1126" s="12" t="s">
        <v>24</v>
      </c>
      <c r="G1126" s="12" t="s">
        <v>25</v>
      </c>
      <c r="H1126" s="14">
        <v>5407.85</v>
      </c>
      <c r="I1126" s="14">
        <v>4779.29</v>
      </c>
      <c r="J1126" s="14">
        <v>4248.5200000000004</v>
      </c>
      <c r="K1126" s="12" t="s">
        <v>625</v>
      </c>
      <c r="L1126" s="13" t="s">
        <v>52</v>
      </c>
      <c r="M1126" s="14">
        <v>76239.89</v>
      </c>
      <c r="N1126" s="32">
        <v>3291.36</v>
      </c>
      <c r="O1126" s="33"/>
      <c r="P1126" s="32">
        <f t="shared" si="19"/>
        <v>72948.53</v>
      </c>
      <c r="Q1126" s="12" t="s">
        <v>53</v>
      </c>
      <c r="R1126" s="12" t="s">
        <v>3051</v>
      </c>
    </row>
    <row r="1127" spans="1:18" ht="22.9" customHeight="1" x14ac:dyDescent="0.2">
      <c r="A1127" s="12" t="s">
        <v>21</v>
      </c>
      <c r="B1127" s="13" t="s">
        <v>3052</v>
      </c>
      <c r="C1127" s="12" t="s">
        <v>414</v>
      </c>
      <c r="D1127" s="12" t="s">
        <v>350</v>
      </c>
      <c r="E1127" s="13" t="s">
        <v>50</v>
      </c>
      <c r="F1127" s="12" t="s">
        <v>24</v>
      </c>
      <c r="G1127" s="12" t="s">
        <v>23</v>
      </c>
      <c r="H1127" s="14">
        <v>4193.1899999999996</v>
      </c>
      <c r="I1127" s="14">
        <v>3295.9</v>
      </c>
      <c r="J1127" s="14">
        <v>2223</v>
      </c>
      <c r="K1127" s="12" t="s">
        <v>665</v>
      </c>
      <c r="L1127" s="13" t="s">
        <v>52</v>
      </c>
      <c r="M1127" s="14">
        <v>83453.929999999993</v>
      </c>
      <c r="N1127" s="32">
        <v>3864.37</v>
      </c>
      <c r="O1127" s="33"/>
      <c r="P1127" s="32">
        <f t="shared" si="19"/>
        <v>79589.56</v>
      </c>
      <c r="Q1127" s="12" t="s">
        <v>53</v>
      </c>
      <c r="R1127" s="12" t="s">
        <v>3053</v>
      </c>
    </row>
    <row r="1128" spans="1:18" ht="23.65" customHeight="1" x14ac:dyDescent="0.2">
      <c r="A1128" s="12" t="s">
        <v>22</v>
      </c>
      <c r="B1128" s="13" t="s">
        <v>3054</v>
      </c>
      <c r="C1128" s="12" t="s">
        <v>62</v>
      </c>
      <c r="D1128" s="12" t="s">
        <v>86</v>
      </c>
      <c r="E1128" s="13" t="s">
        <v>50</v>
      </c>
      <c r="F1128" s="12" t="s">
        <v>23</v>
      </c>
      <c r="G1128" s="12" t="s">
        <v>22</v>
      </c>
      <c r="H1128" s="14">
        <v>2807.72</v>
      </c>
      <c r="I1128" s="14">
        <v>2072.4</v>
      </c>
      <c r="J1128" s="14">
        <v>109.1</v>
      </c>
      <c r="K1128" s="12" t="s">
        <v>677</v>
      </c>
      <c r="L1128" s="13" t="s">
        <v>52</v>
      </c>
      <c r="M1128" s="14">
        <v>26700.06</v>
      </c>
      <c r="N1128" s="32">
        <v>396.26</v>
      </c>
      <c r="O1128" s="33"/>
      <c r="P1128" s="32">
        <f t="shared" si="19"/>
        <v>26303.800000000003</v>
      </c>
      <c r="Q1128" s="12" t="s">
        <v>53</v>
      </c>
      <c r="R1128" s="12" t="s">
        <v>3055</v>
      </c>
    </row>
    <row r="1129" spans="1:18" ht="22.9" customHeight="1" x14ac:dyDescent="0.2">
      <c r="A1129" s="12" t="s">
        <v>23</v>
      </c>
      <c r="B1129" s="13" t="s">
        <v>3056</v>
      </c>
      <c r="C1129" s="12" t="s">
        <v>239</v>
      </c>
      <c r="D1129" s="12" t="s">
        <v>195</v>
      </c>
      <c r="E1129" s="13" t="s">
        <v>50</v>
      </c>
      <c r="F1129" s="12" t="s">
        <v>24</v>
      </c>
      <c r="G1129" s="12" t="s">
        <v>25</v>
      </c>
      <c r="H1129" s="14">
        <v>5978.49</v>
      </c>
      <c r="I1129" s="14">
        <v>4322.5200000000004</v>
      </c>
      <c r="J1129" s="14">
        <v>4139.92</v>
      </c>
      <c r="K1129" s="12" t="s">
        <v>824</v>
      </c>
      <c r="L1129" s="13" t="s">
        <v>52</v>
      </c>
      <c r="M1129" s="14">
        <v>18882.54</v>
      </c>
      <c r="N1129" s="32">
        <v>0</v>
      </c>
      <c r="O1129" s="33"/>
      <c r="P1129" s="32">
        <f t="shared" si="19"/>
        <v>18882.54</v>
      </c>
      <c r="Q1129" s="12" t="s">
        <v>53</v>
      </c>
      <c r="R1129" s="12" t="s">
        <v>3057</v>
      </c>
    </row>
    <row r="1130" spans="1:18" ht="23.65" customHeight="1" x14ac:dyDescent="0.2">
      <c r="A1130" s="12" t="s">
        <v>24</v>
      </c>
      <c r="B1130" s="13" t="s">
        <v>3058</v>
      </c>
      <c r="C1130" s="12" t="s">
        <v>392</v>
      </c>
      <c r="D1130" s="12" t="s">
        <v>392</v>
      </c>
      <c r="E1130" s="13" t="s">
        <v>50</v>
      </c>
      <c r="F1130" s="12" t="s">
        <v>24</v>
      </c>
      <c r="G1130" s="12" t="s">
        <v>20</v>
      </c>
      <c r="H1130" s="14">
        <v>1395.59</v>
      </c>
      <c r="I1130" s="14">
        <v>768.52</v>
      </c>
      <c r="J1130" s="14">
        <v>0</v>
      </c>
      <c r="K1130" s="12" t="s">
        <v>663</v>
      </c>
      <c r="L1130" s="13" t="s">
        <v>52</v>
      </c>
      <c r="M1130" s="14">
        <v>51525.46</v>
      </c>
      <c r="N1130" s="32">
        <v>2368.86</v>
      </c>
      <c r="O1130" s="33"/>
      <c r="P1130" s="32">
        <f t="shared" si="19"/>
        <v>49156.6</v>
      </c>
      <c r="Q1130" s="12" t="s">
        <v>53</v>
      </c>
      <c r="R1130" s="12" t="s">
        <v>3059</v>
      </c>
    </row>
    <row r="1131" spans="1:18" ht="22.9" customHeight="1" x14ac:dyDescent="0.2">
      <c r="A1131" s="12" t="s">
        <v>25</v>
      </c>
      <c r="B1131" s="13" t="s">
        <v>3060</v>
      </c>
      <c r="C1131" s="12" t="s">
        <v>239</v>
      </c>
      <c r="D1131" s="12" t="s">
        <v>200</v>
      </c>
      <c r="E1131" s="13" t="s">
        <v>50</v>
      </c>
      <c r="F1131" s="12" t="s">
        <v>23</v>
      </c>
      <c r="G1131" s="12" t="s">
        <v>20</v>
      </c>
      <c r="H1131" s="14">
        <v>1195.26</v>
      </c>
      <c r="I1131" s="14">
        <v>693.3</v>
      </c>
      <c r="J1131" s="14">
        <v>400.8</v>
      </c>
      <c r="K1131" s="12" t="s">
        <v>193</v>
      </c>
      <c r="L1131" s="13" t="s">
        <v>52</v>
      </c>
      <c r="M1131" s="14">
        <v>7095.1</v>
      </c>
      <c r="N1131" s="32">
        <v>0</v>
      </c>
      <c r="O1131" s="33"/>
      <c r="P1131" s="32">
        <f t="shared" si="19"/>
        <v>7095.1</v>
      </c>
      <c r="Q1131" s="12" t="s">
        <v>53</v>
      </c>
      <c r="R1131" s="12" t="s">
        <v>3061</v>
      </c>
    </row>
    <row r="1132" spans="1:18" ht="23.65" customHeight="1" x14ac:dyDescent="0.2">
      <c r="A1132" s="12" t="s">
        <v>26</v>
      </c>
      <c r="B1132" s="13" t="s">
        <v>3062</v>
      </c>
      <c r="C1132" s="12" t="s">
        <v>239</v>
      </c>
      <c r="D1132" s="12" t="s">
        <v>200</v>
      </c>
      <c r="E1132" s="13" t="s">
        <v>2165</v>
      </c>
      <c r="F1132" s="12" t="s">
        <v>23</v>
      </c>
      <c r="G1132" s="12" t="s">
        <v>20</v>
      </c>
      <c r="H1132" s="14">
        <v>1222.18</v>
      </c>
      <c r="I1132" s="14">
        <v>686.6</v>
      </c>
      <c r="J1132" s="14">
        <v>399.3</v>
      </c>
      <c r="K1132" s="12" t="s">
        <v>193</v>
      </c>
      <c r="L1132" s="13" t="s">
        <v>52</v>
      </c>
      <c r="M1132" s="14">
        <v>6370.95</v>
      </c>
      <c r="N1132" s="32">
        <v>0</v>
      </c>
      <c r="O1132" s="33"/>
      <c r="P1132" s="32">
        <f t="shared" si="19"/>
        <v>6370.95</v>
      </c>
      <c r="Q1132" s="12" t="s">
        <v>53</v>
      </c>
      <c r="R1132" s="12" t="s">
        <v>3063</v>
      </c>
    </row>
    <row r="1133" spans="1:18" ht="22.9" customHeight="1" x14ac:dyDescent="0.2">
      <c r="A1133" s="12" t="s">
        <v>27</v>
      </c>
      <c r="B1133" s="13" t="s">
        <v>3064</v>
      </c>
      <c r="C1133" s="12" t="s">
        <v>249</v>
      </c>
      <c r="D1133" s="12" t="s">
        <v>200</v>
      </c>
      <c r="E1133" s="13" t="s">
        <v>2165</v>
      </c>
      <c r="F1133" s="12" t="s">
        <v>23</v>
      </c>
      <c r="G1133" s="12" t="s">
        <v>21</v>
      </c>
      <c r="H1133" s="14">
        <v>2974</v>
      </c>
      <c r="I1133" s="14">
        <v>2014.7</v>
      </c>
      <c r="J1133" s="14">
        <v>1902.5</v>
      </c>
      <c r="K1133" s="12" t="s">
        <v>472</v>
      </c>
      <c r="L1133" s="13" t="s">
        <v>52</v>
      </c>
      <c r="M1133" s="14">
        <v>13765.89</v>
      </c>
      <c r="N1133" s="32">
        <v>0</v>
      </c>
      <c r="O1133" s="33"/>
      <c r="P1133" s="32">
        <f t="shared" si="19"/>
        <v>13765.89</v>
      </c>
      <c r="Q1133" s="12" t="s">
        <v>53</v>
      </c>
      <c r="R1133" s="12" t="s">
        <v>3065</v>
      </c>
    </row>
    <row r="1134" spans="1:18" ht="23.65" customHeight="1" x14ac:dyDescent="0.2">
      <c r="A1134" s="12" t="s">
        <v>28</v>
      </c>
      <c r="B1134" s="13" t="s">
        <v>3066</v>
      </c>
      <c r="C1134" s="12" t="s">
        <v>332</v>
      </c>
      <c r="D1134" s="12" t="s">
        <v>49</v>
      </c>
      <c r="E1134" s="13" t="s">
        <v>50</v>
      </c>
      <c r="F1134" s="12" t="s">
        <v>24</v>
      </c>
      <c r="G1134" s="12" t="s">
        <v>21</v>
      </c>
      <c r="H1134" s="14">
        <v>4029.69</v>
      </c>
      <c r="I1134" s="14">
        <v>2695.5</v>
      </c>
      <c r="J1134" s="14">
        <v>0</v>
      </c>
      <c r="K1134" s="12" t="s">
        <v>296</v>
      </c>
      <c r="L1134" s="13" t="s">
        <v>52</v>
      </c>
      <c r="M1134" s="14">
        <v>136776.22</v>
      </c>
      <c r="N1134" s="32">
        <v>6811.84</v>
      </c>
      <c r="O1134" s="33"/>
      <c r="P1134" s="32">
        <f t="shared" si="19"/>
        <v>129964.38</v>
      </c>
      <c r="Q1134" s="12" t="s">
        <v>53</v>
      </c>
      <c r="R1134" s="12" t="s">
        <v>3067</v>
      </c>
    </row>
    <row r="1135" spans="1:18" ht="22.9" customHeight="1" x14ac:dyDescent="0.2">
      <c r="A1135" s="12" t="s">
        <v>29</v>
      </c>
      <c r="B1135" s="13" t="s">
        <v>3068</v>
      </c>
      <c r="C1135" s="12" t="s">
        <v>414</v>
      </c>
      <c r="D1135" s="12" t="s">
        <v>195</v>
      </c>
      <c r="E1135" s="13" t="s">
        <v>63</v>
      </c>
      <c r="F1135" s="12" t="s">
        <v>24</v>
      </c>
      <c r="G1135" s="12" t="s">
        <v>27</v>
      </c>
      <c r="H1135" s="14">
        <v>7719.6</v>
      </c>
      <c r="I1135" s="14">
        <v>5719.5</v>
      </c>
      <c r="J1135" s="14">
        <v>5567.1</v>
      </c>
      <c r="K1135" s="12" t="s">
        <v>964</v>
      </c>
      <c r="L1135" s="13" t="s">
        <v>52</v>
      </c>
      <c r="M1135" s="14">
        <v>2260918.9700000002</v>
      </c>
      <c r="N1135" s="32">
        <v>120544.88</v>
      </c>
      <c r="O1135" s="33"/>
      <c r="P1135" s="32">
        <f t="shared" si="19"/>
        <v>2140374.0900000003</v>
      </c>
      <c r="Q1135" s="12" t="s">
        <v>53</v>
      </c>
      <c r="R1135" s="12" t="s">
        <v>3069</v>
      </c>
    </row>
    <row r="1136" spans="1:18" ht="23.65" customHeight="1" x14ac:dyDescent="0.2">
      <c r="A1136" s="12" t="s">
        <v>30</v>
      </c>
      <c r="B1136" s="13" t="s">
        <v>3070</v>
      </c>
      <c r="C1136" s="12" t="s">
        <v>459</v>
      </c>
      <c r="D1136" s="12" t="s">
        <v>195</v>
      </c>
      <c r="E1136" s="13" t="s">
        <v>63</v>
      </c>
      <c r="F1136" s="12" t="s">
        <v>24</v>
      </c>
      <c r="G1136" s="12" t="s">
        <v>27</v>
      </c>
      <c r="H1136" s="14">
        <v>7633.9</v>
      </c>
      <c r="I1136" s="14">
        <v>5173.26</v>
      </c>
      <c r="J1136" s="14">
        <v>5124.6000000000004</v>
      </c>
      <c r="K1136" s="12" t="s">
        <v>792</v>
      </c>
      <c r="L1136" s="13" t="s">
        <v>52</v>
      </c>
      <c r="M1136" s="14">
        <v>93907.47</v>
      </c>
      <c r="N1136" s="32">
        <v>3930.93</v>
      </c>
      <c r="O1136" s="33"/>
      <c r="P1136" s="32">
        <f t="shared" si="19"/>
        <v>89976.540000000008</v>
      </c>
      <c r="Q1136" s="12" t="s">
        <v>53</v>
      </c>
      <c r="R1136" s="12" t="s">
        <v>3071</v>
      </c>
    </row>
    <row r="1137" spans="1:18" ht="22.9" customHeight="1" x14ac:dyDescent="0.2">
      <c r="A1137" s="12" t="s">
        <v>31</v>
      </c>
      <c r="B1137" s="13" t="s">
        <v>3072</v>
      </c>
      <c r="C1137" s="12" t="s">
        <v>226</v>
      </c>
      <c r="D1137" s="12" t="s">
        <v>195</v>
      </c>
      <c r="E1137" s="13" t="s">
        <v>50</v>
      </c>
      <c r="F1137" s="12" t="s">
        <v>24</v>
      </c>
      <c r="G1137" s="12" t="s">
        <v>25</v>
      </c>
      <c r="H1137" s="14">
        <v>5926.42</v>
      </c>
      <c r="I1137" s="14">
        <v>4525</v>
      </c>
      <c r="J1137" s="14">
        <v>4484.3</v>
      </c>
      <c r="K1137" s="12" t="s">
        <v>311</v>
      </c>
      <c r="L1137" s="13" t="s">
        <v>52</v>
      </c>
      <c r="M1137" s="14">
        <v>87214.53</v>
      </c>
      <c r="N1137" s="32">
        <v>3620.56</v>
      </c>
      <c r="O1137" s="33"/>
      <c r="P1137" s="32">
        <f t="shared" si="19"/>
        <v>83593.97</v>
      </c>
      <c r="Q1137" s="12" t="s">
        <v>53</v>
      </c>
      <c r="R1137" s="12" t="s">
        <v>3073</v>
      </c>
    </row>
    <row r="1138" spans="1:18" ht="23.65" customHeight="1" x14ac:dyDescent="0.2">
      <c r="A1138" s="12" t="s">
        <v>32</v>
      </c>
      <c r="B1138" s="13" t="s">
        <v>3074</v>
      </c>
      <c r="C1138" s="12" t="s">
        <v>239</v>
      </c>
      <c r="D1138" s="12" t="s">
        <v>239</v>
      </c>
      <c r="E1138" s="13" t="s">
        <v>50</v>
      </c>
      <c r="F1138" s="12" t="s">
        <v>24</v>
      </c>
      <c r="G1138" s="12" t="s">
        <v>21</v>
      </c>
      <c r="H1138" s="14">
        <v>2302.5100000000002</v>
      </c>
      <c r="I1138" s="14">
        <v>1785.1</v>
      </c>
      <c r="J1138" s="14">
        <v>1710.6</v>
      </c>
      <c r="K1138" s="12" t="s">
        <v>408</v>
      </c>
      <c r="L1138" s="13" t="s">
        <v>52</v>
      </c>
      <c r="M1138" s="14">
        <v>60268.2</v>
      </c>
      <c r="N1138" s="32">
        <v>2796.92</v>
      </c>
      <c r="O1138" s="33"/>
      <c r="P1138" s="32">
        <f t="shared" si="19"/>
        <v>57471.28</v>
      </c>
      <c r="Q1138" s="12" t="s">
        <v>53</v>
      </c>
      <c r="R1138" s="12" t="s">
        <v>3075</v>
      </c>
    </row>
    <row r="1139" spans="1:18" ht="22.9" customHeight="1" x14ac:dyDescent="0.2">
      <c r="A1139" s="12" t="s">
        <v>33</v>
      </c>
      <c r="B1139" s="13" t="s">
        <v>3076</v>
      </c>
      <c r="C1139" s="12" t="s">
        <v>72</v>
      </c>
      <c r="D1139" s="12" t="s">
        <v>73</v>
      </c>
      <c r="E1139" s="13" t="s">
        <v>50</v>
      </c>
      <c r="F1139" s="12" t="s">
        <v>24</v>
      </c>
      <c r="G1139" s="12" t="s">
        <v>31</v>
      </c>
      <c r="H1139" s="14">
        <v>10337.49</v>
      </c>
      <c r="I1139" s="14">
        <v>6320.9</v>
      </c>
      <c r="J1139" s="14">
        <v>4735.7</v>
      </c>
      <c r="K1139" s="12" t="s">
        <v>1123</v>
      </c>
      <c r="L1139" s="13" t="s">
        <v>52</v>
      </c>
      <c r="M1139" s="14">
        <v>116841.13</v>
      </c>
      <c r="N1139" s="32">
        <v>4716.68</v>
      </c>
      <c r="O1139" s="33"/>
      <c r="P1139" s="32">
        <f t="shared" si="19"/>
        <v>112124.45000000001</v>
      </c>
      <c r="Q1139" s="12" t="s">
        <v>53</v>
      </c>
      <c r="R1139" s="12" t="s">
        <v>3077</v>
      </c>
    </row>
    <row r="1140" spans="1:18" ht="23.65" customHeight="1" x14ac:dyDescent="0.2">
      <c r="A1140" s="12" t="s">
        <v>34</v>
      </c>
      <c r="B1140" s="13" t="s">
        <v>3078</v>
      </c>
      <c r="C1140" s="12" t="s">
        <v>269</v>
      </c>
      <c r="D1140" s="12" t="s">
        <v>57</v>
      </c>
      <c r="E1140" s="13" t="s">
        <v>50</v>
      </c>
      <c r="F1140" s="12" t="s">
        <v>24</v>
      </c>
      <c r="G1140" s="12" t="s">
        <v>25</v>
      </c>
      <c r="H1140" s="14">
        <v>5458.68</v>
      </c>
      <c r="I1140" s="14">
        <v>4169.6000000000004</v>
      </c>
      <c r="J1140" s="14">
        <v>4169.6000000000004</v>
      </c>
      <c r="K1140" s="12" t="s">
        <v>133</v>
      </c>
      <c r="L1140" s="13" t="s">
        <v>52</v>
      </c>
      <c r="M1140" s="14">
        <v>84216.14</v>
      </c>
      <c r="N1140" s="32">
        <v>3539.59</v>
      </c>
      <c r="O1140" s="33"/>
      <c r="P1140" s="32">
        <f t="shared" si="19"/>
        <v>80676.55</v>
      </c>
      <c r="Q1140" s="12" t="s">
        <v>53</v>
      </c>
      <c r="R1140" s="12" t="s">
        <v>3079</v>
      </c>
    </row>
    <row r="1141" spans="1:18" ht="22.9" customHeight="1" x14ac:dyDescent="0.2">
      <c r="A1141" s="12" t="s">
        <v>35</v>
      </c>
      <c r="B1141" s="13" t="s">
        <v>3080</v>
      </c>
      <c r="C1141" s="12" t="s">
        <v>118</v>
      </c>
      <c r="D1141" s="12" t="s">
        <v>195</v>
      </c>
      <c r="E1141" s="13" t="s">
        <v>50</v>
      </c>
      <c r="F1141" s="12" t="s">
        <v>24</v>
      </c>
      <c r="G1141" s="12" t="s">
        <v>25</v>
      </c>
      <c r="H1141" s="14">
        <v>5673.43</v>
      </c>
      <c r="I1141" s="14">
        <v>4189</v>
      </c>
      <c r="J1141" s="14">
        <v>3951.2</v>
      </c>
      <c r="K1141" s="12" t="s">
        <v>665</v>
      </c>
      <c r="L1141" s="13" t="s">
        <v>52</v>
      </c>
      <c r="M1141" s="14">
        <v>87053.53</v>
      </c>
      <c r="N1141" s="32">
        <v>3673.51</v>
      </c>
      <c r="O1141" s="33"/>
      <c r="P1141" s="32">
        <f t="shared" si="19"/>
        <v>83380.02</v>
      </c>
      <c r="Q1141" s="12" t="s">
        <v>53</v>
      </c>
      <c r="R1141" s="12" t="s">
        <v>3081</v>
      </c>
    </row>
    <row r="1142" spans="1:18" ht="23.65" customHeight="1" x14ac:dyDescent="0.2">
      <c r="A1142" s="12" t="s">
        <v>36</v>
      </c>
      <c r="B1142" s="13" t="s">
        <v>3082</v>
      </c>
      <c r="C1142" s="12" t="s">
        <v>244</v>
      </c>
      <c r="D1142" s="12" t="s">
        <v>73</v>
      </c>
      <c r="E1142" s="13" t="s">
        <v>50</v>
      </c>
      <c r="F1142" s="12" t="s">
        <v>24</v>
      </c>
      <c r="G1142" s="12" t="s">
        <v>25</v>
      </c>
      <c r="H1142" s="14">
        <v>5017.38</v>
      </c>
      <c r="I1142" s="14">
        <v>3812.9</v>
      </c>
      <c r="J1142" s="14">
        <v>3812.9</v>
      </c>
      <c r="K1142" s="12" t="s">
        <v>60</v>
      </c>
      <c r="L1142" s="13" t="s">
        <v>52</v>
      </c>
      <c r="M1142" s="14">
        <v>79297.94</v>
      </c>
      <c r="N1142" s="32">
        <v>3353</v>
      </c>
      <c r="O1142" s="33"/>
      <c r="P1142" s="32">
        <f t="shared" si="19"/>
        <v>75944.94</v>
      </c>
      <c r="Q1142" s="12" t="s">
        <v>53</v>
      </c>
      <c r="R1142" s="12" t="s">
        <v>3083</v>
      </c>
    </row>
    <row r="1143" spans="1:18" ht="22.9" customHeight="1" x14ac:dyDescent="0.2">
      <c r="A1143" s="12" t="s">
        <v>37</v>
      </c>
      <c r="B1143" s="13" t="s">
        <v>3084</v>
      </c>
      <c r="C1143" s="12" t="s">
        <v>244</v>
      </c>
      <c r="D1143" s="12" t="s">
        <v>244</v>
      </c>
      <c r="E1143" s="13" t="s">
        <v>50</v>
      </c>
      <c r="F1143" s="12" t="s">
        <v>24</v>
      </c>
      <c r="G1143" s="12" t="s">
        <v>27</v>
      </c>
      <c r="H1143" s="14">
        <v>8258.24</v>
      </c>
      <c r="I1143" s="14">
        <v>6385.5</v>
      </c>
      <c r="J1143" s="14">
        <v>6303.4</v>
      </c>
      <c r="K1143" s="12" t="s">
        <v>1004</v>
      </c>
      <c r="L1143" s="13" t="s">
        <v>52</v>
      </c>
      <c r="M1143" s="14">
        <v>113243.72</v>
      </c>
      <c r="N1143" s="32">
        <v>4608.5200000000004</v>
      </c>
      <c r="O1143" s="33"/>
      <c r="P1143" s="32">
        <f t="shared" si="19"/>
        <v>108635.2</v>
      </c>
      <c r="Q1143" s="12" t="s">
        <v>53</v>
      </c>
      <c r="R1143" s="12" t="s">
        <v>3085</v>
      </c>
    </row>
    <row r="1144" spans="1:18" ht="23.65" customHeight="1" x14ac:dyDescent="0.2">
      <c r="A1144" s="12" t="s">
        <v>38</v>
      </c>
      <c r="B1144" s="13" t="s">
        <v>3086</v>
      </c>
      <c r="C1144" s="12" t="s">
        <v>249</v>
      </c>
      <c r="D1144" s="12" t="s">
        <v>49</v>
      </c>
      <c r="E1144" s="13" t="s">
        <v>50</v>
      </c>
      <c r="F1144" s="12" t="s">
        <v>24</v>
      </c>
      <c r="G1144" s="12" t="s">
        <v>27</v>
      </c>
      <c r="H1144" s="14">
        <v>9877.76</v>
      </c>
      <c r="I1144" s="14">
        <v>6152.3</v>
      </c>
      <c r="J1144" s="14">
        <v>6096.3</v>
      </c>
      <c r="K1144" s="12" t="s">
        <v>1103</v>
      </c>
      <c r="L1144" s="13" t="s">
        <v>52</v>
      </c>
      <c r="M1144" s="14">
        <v>276115.58</v>
      </c>
      <c r="N1144" s="32">
        <v>13388.1</v>
      </c>
      <c r="O1144" s="33"/>
      <c r="P1144" s="32">
        <f t="shared" si="19"/>
        <v>262727.48000000004</v>
      </c>
      <c r="Q1144" s="12" t="s">
        <v>53</v>
      </c>
      <c r="R1144" s="12" t="s">
        <v>3087</v>
      </c>
    </row>
    <row r="1145" spans="1:18" ht="22.9" customHeight="1" x14ac:dyDescent="0.2">
      <c r="A1145" s="12" t="s">
        <v>39</v>
      </c>
      <c r="B1145" s="13" t="s">
        <v>3088</v>
      </c>
      <c r="C1145" s="12" t="s">
        <v>244</v>
      </c>
      <c r="D1145" s="12" t="s">
        <v>49</v>
      </c>
      <c r="E1145" s="13" t="s">
        <v>50</v>
      </c>
      <c r="F1145" s="12" t="s">
        <v>24</v>
      </c>
      <c r="G1145" s="12" t="s">
        <v>26</v>
      </c>
      <c r="H1145" s="14">
        <v>7185.72</v>
      </c>
      <c r="I1145" s="14">
        <v>5562.2</v>
      </c>
      <c r="J1145" s="14">
        <v>5559.7</v>
      </c>
      <c r="K1145" s="12" t="s">
        <v>317</v>
      </c>
      <c r="L1145" s="13" t="s">
        <v>52</v>
      </c>
      <c r="M1145" s="14">
        <v>184232.46</v>
      </c>
      <c r="N1145" s="32">
        <v>8692.35</v>
      </c>
      <c r="O1145" s="33"/>
      <c r="P1145" s="32">
        <f t="shared" si="19"/>
        <v>175540.11</v>
      </c>
      <c r="Q1145" s="12" t="s">
        <v>53</v>
      </c>
      <c r="R1145" s="12" t="s">
        <v>3089</v>
      </c>
    </row>
    <row r="1146" spans="1:18" ht="23.65" customHeight="1" x14ac:dyDescent="0.2">
      <c r="A1146" s="12" t="s">
        <v>40</v>
      </c>
      <c r="B1146" s="13" t="s">
        <v>3090</v>
      </c>
      <c r="C1146" s="12" t="s">
        <v>239</v>
      </c>
      <c r="D1146" s="12" t="s">
        <v>49</v>
      </c>
      <c r="E1146" s="13" t="s">
        <v>50</v>
      </c>
      <c r="F1146" s="12" t="s">
        <v>24</v>
      </c>
      <c r="G1146" s="12" t="s">
        <v>25</v>
      </c>
      <c r="H1146" s="14">
        <v>5000.8999999999996</v>
      </c>
      <c r="I1146" s="14">
        <v>3792.2</v>
      </c>
      <c r="J1146" s="14">
        <v>3790.7</v>
      </c>
      <c r="K1146" s="12" t="s">
        <v>496</v>
      </c>
      <c r="L1146" s="13" t="s">
        <v>52</v>
      </c>
      <c r="M1146" s="14">
        <v>6983533.8899999997</v>
      </c>
      <c r="N1146" s="32">
        <v>32870.78</v>
      </c>
      <c r="O1146" s="33"/>
      <c r="P1146" s="32">
        <f t="shared" si="19"/>
        <v>6950663.1099999994</v>
      </c>
      <c r="Q1146" s="12" t="s">
        <v>53</v>
      </c>
      <c r="R1146" s="12" t="s">
        <v>3091</v>
      </c>
    </row>
    <row r="1147" spans="1:18" ht="22.9" customHeight="1" x14ac:dyDescent="0.2">
      <c r="A1147" s="12" t="s">
        <v>139</v>
      </c>
      <c r="B1147" s="13" t="s">
        <v>3092</v>
      </c>
      <c r="C1147" s="12" t="s">
        <v>249</v>
      </c>
      <c r="D1147" s="12" t="s">
        <v>249</v>
      </c>
      <c r="E1147" s="13" t="s">
        <v>87</v>
      </c>
      <c r="F1147" s="12" t="s">
        <v>24</v>
      </c>
      <c r="G1147" s="12" t="s">
        <v>27</v>
      </c>
      <c r="H1147" s="14">
        <v>9876.9599999999991</v>
      </c>
      <c r="I1147" s="14">
        <v>7570.9</v>
      </c>
      <c r="J1147" s="14">
        <v>7507.6</v>
      </c>
      <c r="K1147" s="12" t="s">
        <v>904</v>
      </c>
      <c r="L1147" s="13" t="s">
        <v>52</v>
      </c>
      <c r="M1147" s="14">
        <v>14469.75</v>
      </c>
      <c r="N1147" s="32">
        <v>771.77</v>
      </c>
      <c r="O1147" s="33"/>
      <c r="P1147" s="32">
        <f t="shared" si="19"/>
        <v>13697.98</v>
      </c>
      <c r="Q1147" s="12" t="s">
        <v>53</v>
      </c>
      <c r="R1147" s="12" t="s">
        <v>3093</v>
      </c>
    </row>
    <row r="1148" spans="1:18" ht="23.65" customHeight="1" x14ac:dyDescent="0.2">
      <c r="A1148" s="12" t="s">
        <v>144</v>
      </c>
      <c r="B1148" s="13" t="s">
        <v>3094</v>
      </c>
      <c r="C1148" s="12" t="s">
        <v>226</v>
      </c>
      <c r="D1148" s="12" t="s">
        <v>49</v>
      </c>
      <c r="E1148" s="13" t="s">
        <v>50</v>
      </c>
      <c r="F1148" s="12" t="s">
        <v>24</v>
      </c>
      <c r="G1148" s="12" t="s">
        <v>25</v>
      </c>
      <c r="H1148" s="14">
        <v>5082.8</v>
      </c>
      <c r="I1148" s="14">
        <v>3812.8</v>
      </c>
      <c r="J1148" s="14">
        <v>3812.8</v>
      </c>
      <c r="K1148" s="12" t="s">
        <v>732</v>
      </c>
      <c r="L1148" s="13" t="s">
        <v>52</v>
      </c>
      <c r="M1148" s="14">
        <v>5969425.1900000004</v>
      </c>
      <c r="N1148" s="32">
        <v>7078.56</v>
      </c>
      <c r="O1148" s="33"/>
      <c r="P1148" s="32">
        <f t="shared" si="19"/>
        <v>5962346.6300000008</v>
      </c>
      <c r="Q1148" s="12" t="s">
        <v>53</v>
      </c>
      <c r="R1148" s="12" t="s">
        <v>3095</v>
      </c>
    </row>
    <row r="1149" spans="1:18" ht="22.9" customHeight="1" x14ac:dyDescent="0.2">
      <c r="A1149" s="12" t="s">
        <v>149</v>
      </c>
      <c r="B1149" s="13" t="s">
        <v>3096</v>
      </c>
      <c r="C1149" s="12" t="s">
        <v>127</v>
      </c>
      <c r="D1149" s="12" t="s">
        <v>91</v>
      </c>
      <c r="E1149" s="13" t="s">
        <v>63</v>
      </c>
      <c r="F1149" s="12" t="s">
        <v>24</v>
      </c>
      <c r="G1149" s="12" t="s">
        <v>23</v>
      </c>
      <c r="H1149" s="14">
        <v>5723</v>
      </c>
      <c r="I1149" s="14">
        <v>3999.63</v>
      </c>
      <c r="J1149" s="14">
        <v>3999.63</v>
      </c>
      <c r="K1149" s="12" t="s">
        <v>865</v>
      </c>
      <c r="L1149" s="13" t="s">
        <v>52</v>
      </c>
      <c r="M1149" s="14">
        <v>5357547.3</v>
      </c>
      <c r="N1149" s="32">
        <v>288008.46000000002</v>
      </c>
      <c r="O1149" s="33"/>
      <c r="P1149" s="32">
        <f t="shared" si="19"/>
        <v>5069538.84</v>
      </c>
      <c r="Q1149" s="12" t="s">
        <v>53</v>
      </c>
      <c r="R1149" s="12" t="s">
        <v>3097</v>
      </c>
    </row>
    <row r="1150" spans="1:18" ht="23.65" customHeight="1" x14ac:dyDescent="0.2">
      <c r="A1150" s="12" t="s">
        <v>153</v>
      </c>
      <c r="B1150" s="13" t="s">
        <v>3098</v>
      </c>
      <c r="C1150" s="12" t="s">
        <v>126</v>
      </c>
      <c r="D1150" s="12" t="s">
        <v>49</v>
      </c>
      <c r="E1150" s="13" t="s">
        <v>63</v>
      </c>
      <c r="F1150" s="12" t="s">
        <v>24</v>
      </c>
      <c r="G1150" s="12" t="s">
        <v>23</v>
      </c>
      <c r="H1150" s="14">
        <v>5723</v>
      </c>
      <c r="I1150" s="14">
        <v>4152.1099999999997</v>
      </c>
      <c r="J1150" s="14">
        <v>4152.1099999999997</v>
      </c>
      <c r="K1150" s="12" t="s">
        <v>820</v>
      </c>
      <c r="L1150" s="13" t="s">
        <v>52</v>
      </c>
      <c r="M1150" s="14">
        <v>5597871.7999999998</v>
      </c>
      <c r="N1150" s="32">
        <v>300942.14</v>
      </c>
      <c r="O1150" s="33"/>
      <c r="P1150" s="32">
        <f t="shared" si="19"/>
        <v>5296929.66</v>
      </c>
      <c r="Q1150" s="12" t="s">
        <v>53</v>
      </c>
      <c r="R1150" s="12" t="s">
        <v>3099</v>
      </c>
    </row>
    <row r="1151" spans="1:18" ht="22.9" customHeight="1" x14ac:dyDescent="0.2">
      <c r="A1151" s="12" t="s">
        <v>157</v>
      </c>
      <c r="B1151" s="13" t="s">
        <v>3100</v>
      </c>
      <c r="C1151" s="12" t="s">
        <v>48</v>
      </c>
      <c r="D1151" s="12" t="s">
        <v>49</v>
      </c>
      <c r="E1151" s="13" t="s">
        <v>50</v>
      </c>
      <c r="F1151" s="12" t="s">
        <v>23</v>
      </c>
      <c r="G1151" s="12" t="s">
        <v>20</v>
      </c>
      <c r="H1151" s="14">
        <v>1613</v>
      </c>
      <c r="I1151" s="14">
        <v>1120.8</v>
      </c>
      <c r="J1151" s="14">
        <v>1120.8</v>
      </c>
      <c r="K1151" s="12" t="s">
        <v>400</v>
      </c>
      <c r="L1151" s="13" t="s">
        <v>52</v>
      </c>
      <c r="M1151" s="14">
        <v>2217326.73</v>
      </c>
      <c r="N1151" s="32">
        <v>5709.47</v>
      </c>
      <c r="O1151" s="33"/>
      <c r="P1151" s="32">
        <f t="shared" si="19"/>
        <v>2211617.2599999998</v>
      </c>
      <c r="Q1151" s="12" t="s">
        <v>53</v>
      </c>
      <c r="R1151" s="12" t="s">
        <v>3101</v>
      </c>
    </row>
    <row r="1152" spans="1:18" ht="23.65" customHeight="1" x14ac:dyDescent="0.2">
      <c r="A1152" s="12" t="s">
        <v>160</v>
      </c>
      <c r="B1152" s="13" t="s">
        <v>3102</v>
      </c>
      <c r="C1152" s="12" t="s">
        <v>239</v>
      </c>
      <c r="D1152" s="12" t="s">
        <v>195</v>
      </c>
      <c r="E1152" s="13" t="s">
        <v>50</v>
      </c>
      <c r="F1152" s="12" t="s">
        <v>24</v>
      </c>
      <c r="G1152" s="12" t="s">
        <v>23</v>
      </c>
      <c r="H1152" s="14">
        <v>3762.9</v>
      </c>
      <c r="I1152" s="14">
        <v>2868.2</v>
      </c>
      <c r="J1152" s="14">
        <v>2868.2</v>
      </c>
      <c r="K1152" s="12" t="s">
        <v>518</v>
      </c>
      <c r="L1152" s="13" t="s">
        <v>52</v>
      </c>
      <c r="M1152" s="14">
        <v>72030.58</v>
      </c>
      <c r="N1152" s="32">
        <v>3176.54</v>
      </c>
      <c r="O1152" s="33"/>
      <c r="P1152" s="32">
        <f t="shared" si="19"/>
        <v>68854.040000000008</v>
      </c>
      <c r="Q1152" s="12" t="s">
        <v>53</v>
      </c>
      <c r="R1152" s="12" t="s">
        <v>3103</v>
      </c>
    </row>
    <row r="1153" spans="1:18" ht="22.9" customHeight="1" x14ac:dyDescent="0.2">
      <c r="A1153" s="12" t="s">
        <v>167</v>
      </c>
      <c r="B1153" s="13" t="s">
        <v>3104</v>
      </c>
      <c r="C1153" s="12" t="s">
        <v>67</v>
      </c>
      <c r="D1153" s="12" t="s">
        <v>49</v>
      </c>
      <c r="E1153" s="13" t="s">
        <v>50</v>
      </c>
      <c r="F1153" s="12" t="s">
        <v>24</v>
      </c>
      <c r="G1153" s="12" t="s">
        <v>20</v>
      </c>
      <c r="H1153" s="14">
        <v>2636.62</v>
      </c>
      <c r="I1153" s="14">
        <v>1925.8</v>
      </c>
      <c r="J1153" s="14">
        <v>1823.5</v>
      </c>
      <c r="K1153" s="12" t="s">
        <v>78</v>
      </c>
      <c r="L1153" s="13" t="s">
        <v>52</v>
      </c>
      <c r="M1153" s="14">
        <v>2916870.77</v>
      </c>
      <c r="N1153" s="32">
        <v>156802.07999999999</v>
      </c>
      <c r="O1153" s="33"/>
      <c r="P1153" s="32">
        <f t="shared" si="19"/>
        <v>2760068.69</v>
      </c>
      <c r="Q1153" s="12" t="s">
        <v>53</v>
      </c>
      <c r="R1153" s="12" t="s">
        <v>3105</v>
      </c>
    </row>
    <row r="1154" spans="1:18" ht="23.65" customHeight="1" x14ac:dyDescent="0.2">
      <c r="A1154" s="12" t="s">
        <v>171</v>
      </c>
      <c r="B1154" s="13" t="s">
        <v>3106</v>
      </c>
      <c r="C1154" s="12" t="s">
        <v>414</v>
      </c>
      <c r="D1154" s="12" t="s">
        <v>49</v>
      </c>
      <c r="E1154" s="13" t="s">
        <v>50</v>
      </c>
      <c r="F1154" s="12" t="s">
        <v>24</v>
      </c>
      <c r="G1154" s="12" t="s">
        <v>23</v>
      </c>
      <c r="H1154" s="14">
        <v>4423.24</v>
      </c>
      <c r="I1154" s="14">
        <v>2673.6</v>
      </c>
      <c r="J1154" s="14">
        <v>0</v>
      </c>
      <c r="K1154" s="12" t="s">
        <v>600</v>
      </c>
      <c r="L1154" s="13" t="s">
        <v>52</v>
      </c>
      <c r="M1154" s="14">
        <v>226649.93</v>
      </c>
      <c r="N1154" s="32">
        <v>11478.06</v>
      </c>
      <c r="O1154" s="33"/>
      <c r="P1154" s="32">
        <f t="shared" si="19"/>
        <v>215171.87</v>
      </c>
      <c r="Q1154" s="12" t="s">
        <v>53</v>
      </c>
      <c r="R1154" s="12" t="s">
        <v>3107</v>
      </c>
    </row>
    <row r="1155" spans="1:18" ht="22.9" customHeight="1" x14ac:dyDescent="0.2">
      <c r="A1155" s="12" t="s">
        <v>175</v>
      </c>
      <c r="B1155" s="13" t="s">
        <v>3108</v>
      </c>
      <c r="C1155" s="12" t="s">
        <v>122</v>
      </c>
      <c r="D1155" s="12" t="s">
        <v>122</v>
      </c>
      <c r="E1155" s="13" t="s">
        <v>50</v>
      </c>
      <c r="F1155" s="12" t="s">
        <v>24</v>
      </c>
      <c r="G1155" s="12" t="s">
        <v>24</v>
      </c>
      <c r="H1155" s="14">
        <v>5318.92</v>
      </c>
      <c r="I1155" s="14">
        <v>4046.7</v>
      </c>
      <c r="J1155" s="14">
        <v>4046.7</v>
      </c>
      <c r="K1155" s="12" t="s">
        <v>227</v>
      </c>
      <c r="L1155" s="13" t="s">
        <v>52</v>
      </c>
      <c r="M1155" s="14">
        <v>9879786.3900000006</v>
      </c>
      <c r="N1155" s="32">
        <v>7406.74</v>
      </c>
      <c r="O1155" s="33"/>
      <c r="P1155" s="32">
        <f t="shared" si="19"/>
        <v>9872379.6500000004</v>
      </c>
      <c r="Q1155" s="12" t="s">
        <v>53</v>
      </c>
      <c r="R1155" s="12" t="s">
        <v>3109</v>
      </c>
    </row>
    <row r="1156" spans="1:18" ht="23.65" customHeight="1" x14ac:dyDescent="0.2">
      <c r="A1156" s="12" t="s">
        <v>179</v>
      </c>
      <c r="B1156" s="13" t="s">
        <v>3110</v>
      </c>
      <c r="C1156" s="12" t="s">
        <v>72</v>
      </c>
      <c r="D1156" s="12" t="s">
        <v>195</v>
      </c>
      <c r="E1156" s="13" t="s">
        <v>50</v>
      </c>
      <c r="F1156" s="12" t="s">
        <v>24</v>
      </c>
      <c r="G1156" s="12" t="s">
        <v>25</v>
      </c>
      <c r="H1156" s="14">
        <v>5257.78</v>
      </c>
      <c r="I1156" s="14">
        <v>3989.8</v>
      </c>
      <c r="J1156" s="14">
        <v>3989.8</v>
      </c>
      <c r="K1156" s="12" t="s">
        <v>720</v>
      </c>
      <c r="L1156" s="13" t="s">
        <v>52</v>
      </c>
      <c r="M1156" s="14">
        <v>82436.61</v>
      </c>
      <c r="N1156" s="32">
        <v>3478.01</v>
      </c>
      <c r="O1156" s="33"/>
      <c r="P1156" s="32">
        <f t="shared" si="19"/>
        <v>78958.600000000006</v>
      </c>
      <c r="Q1156" s="12" t="s">
        <v>53</v>
      </c>
      <c r="R1156" s="12" t="s">
        <v>3111</v>
      </c>
    </row>
    <row r="1157" spans="1:18" ht="22.9" customHeight="1" x14ac:dyDescent="0.2">
      <c r="A1157" s="12" t="s">
        <v>184</v>
      </c>
      <c r="B1157" s="13" t="s">
        <v>3112</v>
      </c>
      <c r="C1157" s="12" t="s">
        <v>459</v>
      </c>
      <c r="D1157" s="12" t="s">
        <v>49</v>
      </c>
      <c r="E1157" s="13" t="s">
        <v>50</v>
      </c>
      <c r="F1157" s="12" t="s">
        <v>24</v>
      </c>
      <c r="G1157" s="12" t="s">
        <v>23</v>
      </c>
      <c r="H1157" s="14">
        <v>4142.66</v>
      </c>
      <c r="I1157" s="14">
        <v>3130.7</v>
      </c>
      <c r="J1157" s="14">
        <v>2979.7</v>
      </c>
      <c r="K1157" s="12" t="s">
        <v>619</v>
      </c>
      <c r="L1157" s="13" t="s">
        <v>52</v>
      </c>
      <c r="M1157" s="14">
        <v>6868220.7999999998</v>
      </c>
      <c r="N1157" s="32">
        <v>369614.68</v>
      </c>
      <c r="O1157" s="33"/>
      <c r="P1157" s="32">
        <f t="shared" si="19"/>
        <v>6498606.1200000001</v>
      </c>
      <c r="Q1157" s="12" t="s">
        <v>53</v>
      </c>
      <c r="R1157" s="12" t="s">
        <v>3113</v>
      </c>
    </row>
    <row r="1158" spans="1:18" ht="23.65" customHeight="1" x14ac:dyDescent="0.2">
      <c r="A1158" s="12" t="s">
        <v>189</v>
      </c>
      <c r="B1158" s="13" t="s">
        <v>3114</v>
      </c>
      <c r="C1158" s="12" t="s">
        <v>118</v>
      </c>
      <c r="D1158" s="12" t="s">
        <v>146</v>
      </c>
      <c r="E1158" s="13" t="s">
        <v>50</v>
      </c>
      <c r="F1158" s="12" t="s">
        <v>24</v>
      </c>
      <c r="G1158" s="12" t="s">
        <v>23</v>
      </c>
      <c r="H1158" s="14">
        <v>3708.28</v>
      </c>
      <c r="I1158" s="14">
        <v>2810.3</v>
      </c>
      <c r="J1158" s="14">
        <v>2756</v>
      </c>
      <c r="K1158" s="12" t="s">
        <v>546</v>
      </c>
      <c r="L1158" s="13" t="s">
        <v>52</v>
      </c>
      <c r="M1158" s="14">
        <v>72677.48</v>
      </c>
      <c r="N1158" s="32">
        <v>3219.62</v>
      </c>
      <c r="O1158" s="33"/>
      <c r="P1158" s="32">
        <f t="shared" si="19"/>
        <v>69457.86</v>
      </c>
      <c r="Q1158" s="12" t="s">
        <v>53</v>
      </c>
      <c r="R1158" s="12" t="s">
        <v>3115</v>
      </c>
    </row>
    <row r="1159" spans="1:18" ht="22.9" customHeight="1" x14ac:dyDescent="0.2">
      <c r="A1159" s="12" t="s">
        <v>193</v>
      </c>
      <c r="B1159" s="13" t="s">
        <v>3116</v>
      </c>
      <c r="C1159" s="12" t="s">
        <v>392</v>
      </c>
      <c r="D1159" s="12" t="s">
        <v>49</v>
      </c>
      <c r="E1159" s="13" t="s">
        <v>50</v>
      </c>
      <c r="F1159" s="12" t="s">
        <v>24</v>
      </c>
      <c r="G1159" s="12" t="s">
        <v>23</v>
      </c>
      <c r="H1159" s="14">
        <v>3683.08</v>
      </c>
      <c r="I1159" s="14">
        <v>2808.2</v>
      </c>
      <c r="J1159" s="14">
        <v>2808.2</v>
      </c>
      <c r="K1159" s="12" t="s">
        <v>576</v>
      </c>
      <c r="L1159" s="13" t="s">
        <v>52</v>
      </c>
      <c r="M1159" s="14">
        <v>5859491.0300000003</v>
      </c>
      <c r="N1159" s="32">
        <v>315303.09000000003</v>
      </c>
      <c r="O1159" s="33"/>
      <c r="P1159" s="32">
        <f t="shared" si="19"/>
        <v>5544187.9400000004</v>
      </c>
      <c r="Q1159" s="12" t="s">
        <v>53</v>
      </c>
      <c r="R1159" s="12" t="s">
        <v>3117</v>
      </c>
    </row>
    <row r="1160" spans="1:18" ht="23.65" customHeight="1" x14ac:dyDescent="0.2">
      <c r="A1160" s="12" t="s">
        <v>198</v>
      </c>
      <c r="B1160" s="13" t="s">
        <v>3118</v>
      </c>
      <c r="C1160" s="12" t="s">
        <v>372</v>
      </c>
      <c r="D1160" s="12" t="s">
        <v>181</v>
      </c>
      <c r="E1160" s="13" t="s">
        <v>50</v>
      </c>
      <c r="F1160" s="12" t="s">
        <v>26</v>
      </c>
      <c r="G1160" s="12" t="s">
        <v>20</v>
      </c>
      <c r="H1160" s="14">
        <v>1769.768</v>
      </c>
      <c r="I1160" s="14">
        <v>1105.7</v>
      </c>
      <c r="J1160" s="14">
        <v>931.4</v>
      </c>
      <c r="K1160" s="12" t="s">
        <v>285</v>
      </c>
      <c r="L1160" s="13" t="s">
        <v>52</v>
      </c>
      <c r="M1160" s="14">
        <v>36907.78</v>
      </c>
      <c r="N1160" s="32">
        <v>1809.15</v>
      </c>
      <c r="O1160" s="33"/>
      <c r="P1160" s="32">
        <f t="shared" si="19"/>
        <v>35098.629999999997</v>
      </c>
      <c r="Q1160" s="12" t="s">
        <v>53</v>
      </c>
      <c r="R1160" s="12" t="s">
        <v>3119</v>
      </c>
    </row>
    <row r="1161" spans="1:18" ht="22.9" customHeight="1" x14ac:dyDescent="0.2">
      <c r="A1161" s="12" t="s">
        <v>203</v>
      </c>
      <c r="B1161" s="13" t="s">
        <v>3120</v>
      </c>
      <c r="C1161" s="12" t="s">
        <v>332</v>
      </c>
      <c r="D1161" s="12" t="s">
        <v>91</v>
      </c>
      <c r="E1161" s="13" t="s">
        <v>63</v>
      </c>
      <c r="F1161" s="12" t="s">
        <v>24</v>
      </c>
      <c r="G1161" s="12" t="s">
        <v>22</v>
      </c>
      <c r="H1161" s="14">
        <v>4859.55</v>
      </c>
      <c r="I1161" s="14">
        <v>3696.6</v>
      </c>
      <c r="J1161" s="14">
        <v>3530</v>
      </c>
      <c r="K1161" s="12" t="s">
        <v>431</v>
      </c>
      <c r="L1161" s="13" t="s">
        <v>52</v>
      </c>
      <c r="M1161" s="14">
        <v>74064.009999999995</v>
      </c>
      <c r="N1161" s="32">
        <v>3212.98</v>
      </c>
      <c r="O1161" s="33"/>
      <c r="P1161" s="32">
        <f t="shared" si="19"/>
        <v>70851.03</v>
      </c>
      <c r="Q1161" s="12" t="s">
        <v>53</v>
      </c>
      <c r="R1161" s="12" t="s">
        <v>3121</v>
      </c>
    </row>
    <row r="1162" spans="1:18" ht="23.65" customHeight="1" x14ac:dyDescent="0.2">
      <c r="A1162" s="12" t="s">
        <v>207</v>
      </c>
      <c r="B1162" s="13" t="s">
        <v>3122</v>
      </c>
      <c r="C1162" s="12" t="s">
        <v>310</v>
      </c>
      <c r="D1162" s="12" t="s">
        <v>181</v>
      </c>
      <c r="E1162" s="13" t="s">
        <v>63</v>
      </c>
      <c r="F1162" s="12" t="s">
        <v>27</v>
      </c>
      <c r="G1162" s="12" t="s">
        <v>21</v>
      </c>
      <c r="H1162" s="14">
        <v>5280.4</v>
      </c>
      <c r="I1162" s="14">
        <v>3180.1</v>
      </c>
      <c r="J1162" s="14">
        <v>1486.5</v>
      </c>
      <c r="K1162" s="12" t="s">
        <v>574</v>
      </c>
      <c r="L1162" s="13" t="s">
        <v>52</v>
      </c>
      <c r="M1162" s="14">
        <v>87559.32</v>
      </c>
      <c r="N1162" s="32">
        <v>4218.0200000000004</v>
      </c>
      <c r="O1162" s="33"/>
      <c r="P1162" s="32">
        <f t="shared" si="19"/>
        <v>83341.3</v>
      </c>
      <c r="Q1162" s="12" t="s">
        <v>53</v>
      </c>
      <c r="R1162" s="12" t="s">
        <v>3123</v>
      </c>
    </row>
    <row r="1163" spans="1:18" ht="22.9" customHeight="1" x14ac:dyDescent="0.2">
      <c r="A1163" s="12" t="s">
        <v>211</v>
      </c>
      <c r="B1163" s="13" t="s">
        <v>3124</v>
      </c>
      <c r="C1163" s="12" t="s">
        <v>136</v>
      </c>
      <c r="D1163" s="12" t="s">
        <v>73</v>
      </c>
      <c r="E1163" s="13" t="s">
        <v>63</v>
      </c>
      <c r="F1163" s="12" t="s">
        <v>27</v>
      </c>
      <c r="G1163" s="12" t="s">
        <v>21</v>
      </c>
      <c r="H1163" s="14">
        <v>5312.4319999999998</v>
      </c>
      <c r="I1163" s="14">
        <v>3797.2</v>
      </c>
      <c r="J1163" s="14">
        <v>3351.7</v>
      </c>
      <c r="K1163" s="12" t="s">
        <v>847</v>
      </c>
      <c r="L1163" s="13" t="s">
        <v>52</v>
      </c>
      <c r="M1163" s="14">
        <v>89281.64</v>
      </c>
      <c r="N1163" s="32">
        <v>4260.75</v>
      </c>
      <c r="O1163" s="33"/>
      <c r="P1163" s="32">
        <f t="shared" si="19"/>
        <v>85020.89</v>
      </c>
      <c r="Q1163" s="12" t="s">
        <v>53</v>
      </c>
      <c r="R1163" s="12" t="s">
        <v>3125</v>
      </c>
    </row>
    <row r="1164" spans="1:18" ht="23.65" customHeight="1" x14ac:dyDescent="0.2">
      <c r="A1164" s="12" t="s">
        <v>215</v>
      </c>
      <c r="B1164" s="13" t="s">
        <v>3126</v>
      </c>
      <c r="C1164" s="12" t="s">
        <v>459</v>
      </c>
      <c r="D1164" s="12" t="s">
        <v>350</v>
      </c>
      <c r="E1164" s="13" t="s">
        <v>50</v>
      </c>
      <c r="F1164" s="12" t="s">
        <v>24</v>
      </c>
      <c r="G1164" s="12" t="s">
        <v>20</v>
      </c>
      <c r="H1164" s="14">
        <v>4099.134</v>
      </c>
      <c r="I1164" s="14">
        <v>2668.8</v>
      </c>
      <c r="J1164" s="14">
        <v>763.7</v>
      </c>
      <c r="K1164" s="12" t="s">
        <v>708</v>
      </c>
      <c r="L1164" s="13" t="s">
        <v>52</v>
      </c>
      <c r="M1164" s="14">
        <v>192364.18</v>
      </c>
      <c r="N1164" s="32">
        <v>9597.94</v>
      </c>
      <c r="O1164" s="33"/>
      <c r="P1164" s="32">
        <f t="shared" si="19"/>
        <v>182766.24</v>
      </c>
      <c r="Q1164" s="12" t="s">
        <v>53</v>
      </c>
      <c r="R1164" s="12" t="s">
        <v>3127</v>
      </c>
    </row>
    <row r="1165" spans="1:18" ht="22.9" customHeight="1" x14ac:dyDescent="0.2">
      <c r="A1165" s="12" t="s">
        <v>219</v>
      </c>
      <c r="B1165" s="13" t="s">
        <v>3128</v>
      </c>
      <c r="C1165" s="12" t="s">
        <v>56</v>
      </c>
      <c r="D1165" s="12" t="s">
        <v>181</v>
      </c>
      <c r="E1165" s="13" t="s">
        <v>63</v>
      </c>
      <c r="F1165" s="12" t="s">
        <v>24</v>
      </c>
      <c r="G1165" s="12" t="s">
        <v>27</v>
      </c>
      <c r="H1165" s="14">
        <v>6661.35</v>
      </c>
      <c r="I1165" s="14">
        <v>3588.5</v>
      </c>
      <c r="J1165" s="14">
        <v>2976.3</v>
      </c>
      <c r="K1165" s="12" t="s">
        <v>59</v>
      </c>
      <c r="L1165" s="13" t="s">
        <v>52</v>
      </c>
      <c r="M1165" s="14">
        <v>238111.35999999999</v>
      </c>
      <c r="N1165" s="32">
        <v>11781.41</v>
      </c>
      <c r="O1165" s="33"/>
      <c r="P1165" s="32">
        <f t="shared" si="19"/>
        <v>226329.94999999998</v>
      </c>
      <c r="Q1165" s="12" t="s">
        <v>53</v>
      </c>
      <c r="R1165" s="12" t="s">
        <v>3129</v>
      </c>
    </row>
    <row r="1166" spans="1:18" ht="23.65" customHeight="1" x14ac:dyDescent="0.2">
      <c r="A1166" s="12" t="s">
        <v>224</v>
      </c>
      <c r="B1166" s="13" t="s">
        <v>3130</v>
      </c>
      <c r="C1166" s="12" t="s">
        <v>122</v>
      </c>
      <c r="D1166" s="12" t="s">
        <v>91</v>
      </c>
      <c r="E1166" s="13" t="s">
        <v>63</v>
      </c>
      <c r="F1166" s="12" t="s">
        <v>24</v>
      </c>
      <c r="G1166" s="12" t="s">
        <v>24</v>
      </c>
      <c r="H1166" s="14">
        <v>6579.95</v>
      </c>
      <c r="I1166" s="14">
        <v>5702.4</v>
      </c>
      <c r="J1166" s="14">
        <v>5525.3</v>
      </c>
      <c r="K1166" s="12" t="s">
        <v>886</v>
      </c>
      <c r="L1166" s="13" t="s">
        <v>52</v>
      </c>
      <c r="M1166" s="14">
        <v>261895.63</v>
      </c>
      <c r="N1166" s="32">
        <v>12999.54</v>
      </c>
      <c r="O1166" s="33"/>
      <c r="P1166" s="32">
        <f t="shared" si="19"/>
        <v>248896.09</v>
      </c>
      <c r="Q1166" s="12" t="s">
        <v>53</v>
      </c>
      <c r="R1166" s="12" t="s">
        <v>3131</v>
      </c>
    </row>
    <row r="1167" spans="1:18" ht="22.9" customHeight="1" x14ac:dyDescent="0.2">
      <c r="A1167" s="12" t="s">
        <v>229</v>
      </c>
      <c r="B1167" s="13" t="s">
        <v>3132</v>
      </c>
      <c r="C1167" s="12" t="s">
        <v>118</v>
      </c>
      <c r="D1167" s="12" t="s">
        <v>49</v>
      </c>
      <c r="E1167" s="13" t="s">
        <v>63</v>
      </c>
      <c r="F1167" s="12" t="s">
        <v>24</v>
      </c>
      <c r="G1167" s="12" t="s">
        <v>22</v>
      </c>
      <c r="H1167" s="14">
        <v>4027.25</v>
      </c>
      <c r="I1167" s="14">
        <v>3263.9</v>
      </c>
      <c r="J1167" s="14">
        <v>3097.3</v>
      </c>
      <c r="K1167" s="12" t="s">
        <v>665</v>
      </c>
      <c r="L1167" s="13" t="s">
        <v>52</v>
      </c>
      <c r="M1167" s="14">
        <v>140093.1</v>
      </c>
      <c r="N1167" s="32">
        <v>6860.99</v>
      </c>
      <c r="O1167" s="33"/>
      <c r="P1167" s="32">
        <f t="shared" si="19"/>
        <v>133232.11000000002</v>
      </c>
      <c r="Q1167" s="12" t="s">
        <v>53</v>
      </c>
      <c r="R1167" s="12" t="s">
        <v>3133</v>
      </c>
    </row>
    <row r="1168" spans="1:18" ht="23.65" customHeight="1" x14ac:dyDescent="0.2">
      <c r="A1168" s="12" t="s">
        <v>233</v>
      </c>
      <c r="B1168" s="13" t="s">
        <v>3134</v>
      </c>
      <c r="C1168" s="12" t="s">
        <v>249</v>
      </c>
      <c r="D1168" s="12" t="s">
        <v>49</v>
      </c>
      <c r="E1168" s="13" t="s">
        <v>63</v>
      </c>
      <c r="F1168" s="12" t="s">
        <v>24</v>
      </c>
      <c r="G1168" s="12" t="s">
        <v>22</v>
      </c>
      <c r="H1168" s="14">
        <v>4015.45</v>
      </c>
      <c r="I1168" s="14">
        <v>3291.5</v>
      </c>
      <c r="J1168" s="14">
        <v>3241.5</v>
      </c>
      <c r="K1168" s="12" t="s">
        <v>665</v>
      </c>
      <c r="L1168" s="13" t="s">
        <v>52</v>
      </c>
      <c r="M1168" s="14">
        <v>147010.10999999999</v>
      </c>
      <c r="N1168" s="32">
        <v>7208</v>
      </c>
      <c r="O1168" s="33"/>
      <c r="P1168" s="32">
        <f t="shared" si="19"/>
        <v>139802.10999999999</v>
      </c>
      <c r="Q1168" s="12" t="s">
        <v>53</v>
      </c>
      <c r="R1168" s="12" t="s">
        <v>3135</v>
      </c>
    </row>
    <row r="1169" spans="1:18" ht="22.9" customHeight="1" x14ac:dyDescent="0.2">
      <c r="A1169" s="12" t="s">
        <v>237</v>
      </c>
      <c r="B1169" s="13" t="s">
        <v>3136</v>
      </c>
      <c r="C1169" s="12" t="s">
        <v>118</v>
      </c>
      <c r="D1169" s="12" t="s">
        <v>49</v>
      </c>
      <c r="E1169" s="13" t="s">
        <v>63</v>
      </c>
      <c r="F1169" s="12" t="s">
        <v>24</v>
      </c>
      <c r="G1169" s="12" t="s">
        <v>22</v>
      </c>
      <c r="H1169" s="14">
        <v>4009.55</v>
      </c>
      <c r="I1169" s="14">
        <v>3232.6</v>
      </c>
      <c r="J1169" s="14">
        <v>3162.6</v>
      </c>
      <c r="K1169" s="12" t="s">
        <v>619</v>
      </c>
      <c r="L1169" s="13" t="s">
        <v>52</v>
      </c>
      <c r="M1169" s="14">
        <v>139602.38</v>
      </c>
      <c r="N1169" s="32">
        <v>6840.11</v>
      </c>
      <c r="O1169" s="33"/>
      <c r="P1169" s="32">
        <f t="shared" si="19"/>
        <v>132762.27000000002</v>
      </c>
      <c r="Q1169" s="12" t="s">
        <v>53</v>
      </c>
      <c r="R1169" s="12" t="s">
        <v>3137</v>
      </c>
    </row>
    <row r="1170" spans="1:18" ht="23.65" customHeight="1" x14ac:dyDescent="0.2">
      <c r="A1170" s="12" t="s">
        <v>242</v>
      </c>
      <c r="B1170" s="13" t="s">
        <v>3138</v>
      </c>
      <c r="C1170" s="12" t="s">
        <v>56</v>
      </c>
      <c r="D1170" s="12" t="s">
        <v>49</v>
      </c>
      <c r="E1170" s="13" t="s">
        <v>63</v>
      </c>
      <c r="F1170" s="12" t="s">
        <v>24</v>
      </c>
      <c r="G1170" s="12" t="s">
        <v>22</v>
      </c>
      <c r="H1170" s="14">
        <v>2923.95</v>
      </c>
      <c r="I1170" s="14">
        <v>2588</v>
      </c>
      <c r="J1170" s="14">
        <v>1804</v>
      </c>
      <c r="K1170" s="12" t="s">
        <v>108</v>
      </c>
      <c r="L1170" s="13" t="s">
        <v>52</v>
      </c>
      <c r="M1170" s="14">
        <v>5408613.1900000004</v>
      </c>
      <c r="N1170" s="32">
        <v>290967.89</v>
      </c>
      <c r="O1170" s="33"/>
      <c r="P1170" s="32">
        <f t="shared" si="19"/>
        <v>5117645.3000000007</v>
      </c>
      <c r="Q1170" s="12" t="s">
        <v>53</v>
      </c>
      <c r="R1170" s="12" t="s">
        <v>3139</v>
      </c>
    </row>
    <row r="1171" spans="1:18" ht="22.9" customHeight="1" x14ac:dyDescent="0.2">
      <c r="A1171" s="12" t="s">
        <v>247</v>
      </c>
      <c r="B1171" s="13" t="s">
        <v>3140</v>
      </c>
      <c r="C1171" s="12" t="s">
        <v>118</v>
      </c>
      <c r="D1171" s="12" t="s">
        <v>49</v>
      </c>
      <c r="E1171" s="13" t="s">
        <v>63</v>
      </c>
      <c r="F1171" s="12" t="s">
        <v>24</v>
      </c>
      <c r="G1171" s="12" t="s">
        <v>22</v>
      </c>
      <c r="H1171" s="14">
        <v>3932.85</v>
      </c>
      <c r="I1171" s="14">
        <v>3161.4</v>
      </c>
      <c r="J1171" s="14">
        <v>1867</v>
      </c>
      <c r="K1171" s="12" t="s">
        <v>619</v>
      </c>
      <c r="L1171" s="13" t="s">
        <v>52</v>
      </c>
      <c r="M1171" s="14">
        <v>138218.65</v>
      </c>
      <c r="N1171" s="32">
        <v>6778.37</v>
      </c>
      <c r="O1171" s="33"/>
      <c r="P1171" s="32">
        <f t="shared" si="19"/>
        <v>131440.28</v>
      </c>
      <c r="Q1171" s="12" t="s">
        <v>53</v>
      </c>
      <c r="R1171" s="12" t="s">
        <v>3141</v>
      </c>
    </row>
    <row r="1172" spans="1:18" ht="23.65" customHeight="1" x14ac:dyDescent="0.2">
      <c r="A1172" s="12" t="s">
        <v>251</v>
      </c>
      <c r="B1172" s="13" t="s">
        <v>3142</v>
      </c>
      <c r="C1172" s="12" t="s">
        <v>48</v>
      </c>
      <c r="D1172" s="12" t="s">
        <v>49</v>
      </c>
      <c r="E1172" s="13" t="s">
        <v>63</v>
      </c>
      <c r="F1172" s="12" t="s">
        <v>24</v>
      </c>
      <c r="G1172" s="12" t="s">
        <v>22</v>
      </c>
      <c r="H1172" s="14">
        <v>4027.25</v>
      </c>
      <c r="I1172" s="14">
        <v>3253.7</v>
      </c>
      <c r="J1172" s="14">
        <v>1949.9</v>
      </c>
      <c r="K1172" s="12" t="s">
        <v>619</v>
      </c>
      <c r="L1172" s="13" t="s">
        <v>52</v>
      </c>
      <c r="M1172" s="14">
        <v>137495.64000000001</v>
      </c>
      <c r="N1172" s="32">
        <v>6724.58</v>
      </c>
      <c r="O1172" s="33"/>
      <c r="P1172" s="32">
        <f t="shared" si="19"/>
        <v>130771.06000000001</v>
      </c>
      <c r="Q1172" s="12" t="s">
        <v>53</v>
      </c>
      <c r="R1172" s="12" t="s">
        <v>3143</v>
      </c>
    </row>
    <row r="1173" spans="1:18" ht="22.9" customHeight="1" x14ac:dyDescent="0.2">
      <c r="A1173" s="12" t="s">
        <v>255</v>
      </c>
      <c r="B1173" s="13" t="s">
        <v>3144</v>
      </c>
      <c r="C1173" s="12" t="s">
        <v>136</v>
      </c>
      <c r="D1173" s="12" t="s">
        <v>49</v>
      </c>
      <c r="E1173" s="13" t="s">
        <v>63</v>
      </c>
      <c r="F1173" s="12" t="s">
        <v>24</v>
      </c>
      <c r="G1173" s="12" t="s">
        <v>22</v>
      </c>
      <c r="H1173" s="14">
        <v>3980.05</v>
      </c>
      <c r="I1173" s="14">
        <v>3240</v>
      </c>
      <c r="J1173" s="14">
        <v>1934.4</v>
      </c>
      <c r="K1173" s="12" t="s">
        <v>665</v>
      </c>
      <c r="L1173" s="13" t="s">
        <v>52</v>
      </c>
      <c r="M1173" s="14">
        <v>139800.03</v>
      </c>
      <c r="N1173" s="32">
        <v>6849.38</v>
      </c>
      <c r="O1173" s="33"/>
      <c r="P1173" s="32">
        <f t="shared" si="19"/>
        <v>132950.65</v>
      </c>
      <c r="Q1173" s="12" t="s">
        <v>53</v>
      </c>
      <c r="R1173" s="12" t="s">
        <v>3145</v>
      </c>
    </row>
    <row r="1174" spans="1:18" ht="23.65" customHeight="1" x14ac:dyDescent="0.2">
      <c r="A1174" s="12" t="s">
        <v>259</v>
      </c>
      <c r="B1174" s="13" t="s">
        <v>3146</v>
      </c>
      <c r="C1174" s="12" t="s">
        <v>632</v>
      </c>
      <c r="D1174" s="12" t="s">
        <v>91</v>
      </c>
      <c r="E1174" s="13" t="s">
        <v>63</v>
      </c>
      <c r="F1174" s="12" t="s">
        <v>24</v>
      </c>
      <c r="G1174" s="12" t="s">
        <v>23</v>
      </c>
      <c r="H1174" s="14">
        <v>4776.1000000000004</v>
      </c>
      <c r="I1174" s="14">
        <v>4335.6000000000004</v>
      </c>
      <c r="J1174" s="14">
        <v>2486.4</v>
      </c>
      <c r="K1174" s="12" t="s">
        <v>151</v>
      </c>
      <c r="L1174" s="13" t="s">
        <v>52</v>
      </c>
      <c r="M1174" s="14">
        <v>230133.96</v>
      </c>
      <c r="N1174" s="32">
        <v>11491.7</v>
      </c>
      <c r="O1174" s="33"/>
      <c r="P1174" s="32">
        <f t="shared" si="19"/>
        <v>218642.25999999998</v>
      </c>
      <c r="Q1174" s="12" t="s">
        <v>53</v>
      </c>
      <c r="R1174" s="12" t="s">
        <v>3147</v>
      </c>
    </row>
    <row r="1175" spans="1:18" ht="22.9" customHeight="1" x14ac:dyDescent="0.2">
      <c r="A1175" s="12" t="s">
        <v>263</v>
      </c>
      <c r="B1175" s="13" t="s">
        <v>3148</v>
      </c>
      <c r="C1175" s="12" t="s">
        <v>122</v>
      </c>
      <c r="D1175" s="12" t="s">
        <v>91</v>
      </c>
      <c r="E1175" s="13" t="s">
        <v>63</v>
      </c>
      <c r="F1175" s="12" t="s">
        <v>24</v>
      </c>
      <c r="G1175" s="12" t="s">
        <v>23</v>
      </c>
      <c r="H1175" s="14">
        <v>4843.75</v>
      </c>
      <c r="I1175" s="14">
        <v>4371.5</v>
      </c>
      <c r="J1175" s="14">
        <v>2516.5</v>
      </c>
      <c r="K1175" s="12" t="s">
        <v>151</v>
      </c>
      <c r="L1175" s="13" t="s">
        <v>52</v>
      </c>
      <c r="M1175" s="14">
        <v>153347.60999999999</v>
      </c>
      <c r="N1175" s="32">
        <v>7365.7</v>
      </c>
      <c r="O1175" s="33"/>
      <c r="P1175" s="32">
        <f t="shared" si="19"/>
        <v>145981.90999999997</v>
      </c>
      <c r="Q1175" s="12" t="s">
        <v>53</v>
      </c>
      <c r="R1175" s="12" t="s">
        <v>3149</v>
      </c>
    </row>
    <row r="1176" spans="1:18" ht="23.65" customHeight="1" x14ac:dyDescent="0.2">
      <c r="A1176" s="12" t="s">
        <v>267</v>
      </c>
      <c r="B1176" s="13" t="s">
        <v>3150</v>
      </c>
      <c r="C1176" s="12" t="s">
        <v>249</v>
      </c>
      <c r="D1176" s="12" t="s">
        <v>221</v>
      </c>
      <c r="E1176" s="13" t="s">
        <v>63</v>
      </c>
      <c r="F1176" s="12" t="s">
        <v>24</v>
      </c>
      <c r="G1176" s="12" t="s">
        <v>23</v>
      </c>
      <c r="H1176" s="14">
        <v>3353.65</v>
      </c>
      <c r="I1176" s="14">
        <v>2443.1</v>
      </c>
      <c r="J1176" s="14">
        <v>1635.9</v>
      </c>
      <c r="K1176" s="12" t="s">
        <v>108</v>
      </c>
      <c r="L1176" s="13" t="s">
        <v>52</v>
      </c>
      <c r="M1176" s="14">
        <v>60686.86</v>
      </c>
      <c r="N1176" s="32">
        <v>2688.3</v>
      </c>
      <c r="O1176" s="33"/>
      <c r="P1176" s="32">
        <f t="shared" si="19"/>
        <v>57998.559999999998</v>
      </c>
      <c r="Q1176" s="12" t="s">
        <v>53</v>
      </c>
      <c r="R1176" s="12" t="s">
        <v>3151</v>
      </c>
    </row>
    <row r="1177" spans="1:18" ht="22.9" customHeight="1" x14ac:dyDescent="0.2">
      <c r="A1177" s="12" t="s">
        <v>272</v>
      </c>
      <c r="B1177" s="13" t="s">
        <v>3152</v>
      </c>
      <c r="C1177" s="12" t="s">
        <v>186</v>
      </c>
      <c r="D1177" s="12" t="s">
        <v>49</v>
      </c>
      <c r="E1177" s="13" t="s">
        <v>63</v>
      </c>
      <c r="F1177" s="12" t="s">
        <v>24</v>
      </c>
      <c r="G1177" s="12" t="s">
        <v>23</v>
      </c>
      <c r="H1177" s="14">
        <v>3133.15</v>
      </c>
      <c r="I1177" s="14">
        <v>1880</v>
      </c>
      <c r="J1177" s="14">
        <v>1152</v>
      </c>
      <c r="K1177" s="12" t="s">
        <v>665</v>
      </c>
      <c r="L1177" s="13" t="s">
        <v>52</v>
      </c>
      <c r="M1177" s="14">
        <v>207790.99</v>
      </c>
      <c r="N1177" s="32">
        <v>10715.01</v>
      </c>
      <c r="O1177" s="33"/>
      <c r="P1177" s="32">
        <f t="shared" si="19"/>
        <v>197075.97999999998</v>
      </c>
      <c r="Q1177" s="12" t="s">
        <v>53</v>
      </c>
      <c r="R1177" s="12" t="s">
        <v>3153</v>
      </c>
    </row>
    <row r="1178" spans="1:18" ht="23.65" customHeight="1" x14ac:dyDescent="0.2">
      <c r="A1178" s="12" t="s">
        <v>277</v>
      </c>
      <c r="B1178" s="13" t="s">
        <v>3154</v>
      </c>
      <c r="C1178" s="12" t="s">
        <v>249</v>
      </c>
      <c r="D1178" s="12" t="s">
        <v>91</v>
      </c>
      <c r="E1178" s="13" t="s">
        <v>50</v>
      </c>
      <c r="F1178" s="12" t="s">
        <v>24</v>
      </c>
      <c r="G1178" s="12" t="s">
        <v>25</v>
      </c>
      <c r="H1178" s="14">
        <v>5191.1099999999997</v>
      </c>
      <c r="I1178" s="14">
        <v>3862.4</v>
      </c>
      <c r="J1178" s="14">
        <v>2220.1</v>
      </c>
      <c r="K1178" s="12" t="s">
        <v>1071</v>
      </c>
      <c r="L1178" s="13" t="s">
        <v>52</v>
      </c>
      <c r="M1178" s="14">
        <v>74451.38</v>
      </c>
      <c r="N1178" s="32">
        <v>3195.57</v>
      </c>
      <c r="O1178" s="33"/>
      <c r="P1178" s="32">
        <f t="shared" si="19"/>
        <v>71255.81</v>
      </c>
      <c r="Q1178" s="12" t="s">
        <v>53</v>
      </c>
      <c r="R1178" s="12" t="s">
        <v>3155</v>
      </c>
    </row>
    <row r="1179" spans="1:18" ht="22.9" customHeight="1" x14ac:dyDescent="0.2">
      <c r="A1179" s="12" t="s">
        <v>281</v>
      </c>
      <c r="B1179" s="13" t="s">
        <v>3156</v>
      </c>
      <c r="C1179" s="12" t="s">
        <v>310</v>
      </c>
      <c r="D1179" s="12" t="s">
        <v>310</v>
      </c>
      <c r="E1179" s="13" t="s">
        <v>50</v>
      </c>
      <c r="F1179" s="12" t="s">
        <v>24</v>
      </c>
      <c r="G1179" s="12" t="s">
        <v>22</v>
      </c>
      <c r="H1179" s="14">
        <v>3451.81</v>
      </c>
      <c r="I1179" s="14">
        <v>3232.4</v>
      </c>
      <c r="J1179" s="14">
        <v>2034</v>
      </c>
      <c r="K1179" s="12" t="s">
        <v>784</v>
      </c>
      <c r="L1179" s="13" t="s">
        <v>52</v>
      </c>
      <c r="M1179" s="14">
        <v>194623.2</v>
      </c>
      <c r="N1179" s="32">
        <v>9809.41</v>
      </c>
      <c r="O1179" s="33"/>
      <c r="P1179" s="32">
        <f t="shared" si="19"/>
        <v>184813.79</v>
      </c>
      <c r="Q1179" s="12" t="s">
        <v>53</v>
      </c>
      <c r="R1179" s="12" t="s">
        <v>3157</v>
      </c>
    </row>
    <row r="1180" spans="1:18" ht="23.65" customHeight="1" x14ac:dyDescent="0.2">
      <c r="A1180" s="12" t="s">
        <v>285</v>
      </c>
      <c r="B1180" s="13" t="s">
        <v>3158</v>
      </c>
      <c r="C1180" s="12" t="s">
        <v>136</v>
      </c>
      <c r="D1180" s="12" t="s">
        <v>136</v>
      </c>
      <c r="E1180" s="13" t="s">
        <v>50</v>
      </c>
      <c r="F1180" s="12" t="s">
        <v>23</v>
      </c>
      <c r="G1180" s="12" t="s">
        <v>20</v>
      </c>
      <c r="H1180" s="14">
        <v>863.48</v>
      </c>
      <c r="I1180" s="14">
        <v>764.4</v>
      </c>
      <c r="J1180" s="14">
        <v>387.4</v>
      </c>
      <c r="K1180" s="12" t="s">
        <v>237</v>
      </c>
      <c r="L1180" s="13" t="s">
        <v>52</v>
      </c>
      <c r="M1180" s="14">
        <v>1977618.38</v>
      </c>
      <c r="N1180" s="32">
        <v>106189.44</v>
      </c>
      <c r="O1180" s="33"/>
      <c r="P1180" s="32">
        <f t="shared" si="19"/>
        <v>1871428.94</v>
      </c>
      <c r="Q1180" s="12" t="s">
        <v>53</v>
      </c>
      <c r="R1180" s="12" t="s">
        <v>3159</v>
      </c>
    </row>
    <row r="1181" spans="1:18" ht="22.9" customHeight="1" x14ac:dyDescent="0.2">
      <c r="A1181" s="12" t="s">
        <v>288</v>
      </c>
      <c r="B1181" s="13" t="s">
        <v>3160</v>
      </c>
      <c r="C1181" s="12" t="s">
        <v>310</v>
      </c>
      <c r="D1181" s="12" t="s">
        <v>611</v>
      </c>
      <c r="E1181" s="13" t="s">
        <v>63</v>
      </c>
      <c r="F1181" s="12" t="s">
        <v>24</v>
      </c>
      <c r="G1181" s="12" t="s">
        <v>22</v>
      </c>
      <c r="H1181" s="14">
        <v>3864.05</v>
      </c>
      <c r="I1181" s="14">
        <v>3224</v>
      </c>
      <c r="J1181" s="14">
        <v>1998.11</v>
      </c>
      <c r="K1181" s="12" t="s">
        <v>222</v>
      </c>
      <c r="L1181" s="13" t="s">
        <v>52</v>
      </c>
      <c r="M1181" s="14">
        <v>199678.25</v>
      </c>
      <c r="N1181" s="32">
        <v>10060.43</v>
      </c>
      <c r="O1181" s="33"/>
      <c r="P1181" s="32">
        <f t="shared" si="19"/>
        <v>189617.82</v>
      </c>
      <c r="Q1181" s="12" t="s">
        <v>53</v>
      </c>
      <c r="R1181" s="12" t="s">
        <v>3161</v>
      </c>
    </row>
    <row r="1182" spans="1:18" ht="23.65" customHeight="1" x14ac:dyDescent="0.2">
      <c r="A1182" s="12" t="s">
        <v>292</v>
      </c>
      <c r="B1182" s="13" t="s">
        <v>3162</v>
      </c>
      <c r="C1182" s="12" t="s">
        <v>118</v>
      </c>
      <c r="D1182" s="12" t="s">
        <v>118</v>
      </c>
      <c r="E1182" s="13" t="s">
        <v>50</v>
      </c>
      <c r="F1182" s="12" t="s">
        <v>23</v>
      </c>
      <c r="G1182" s="12" t="s">
        <v>20</v>
      </c>
      <c r="H1182" s="14">
        <v>838.29600000000005</v>
      </c>
      <c r="I1182" s="14">
        <v>800</v>
      </c>
      <c r="J1182" s="14">
        <v>326.7</v>
      </c>
      <c r="K1182" s="12" t="s">
        <v>157</v>
      </c>
      <c r="L1182" s="13" t="s">
        <v>52</v>
      </c>
      <c r="M1182" s="14">
        <v>1865971.26</v>
      </c>
      <c r="N1182" s="32">
        <v>100240.73</v>
      </c>
      <c r="O1182" s="33"/>
      <c r="P1182" s="32">
        <f t="shared" si="19"/>
        <v>1765730.53</v>
      </c>
      <c r="Q1182" s="12" t="s">
        <v>53</v>
      </c>
      <c r="R1182" s="12" t="s">
        <v>3163</v>
      </c>
    </row>
    <row r="1183" spans="1:18" ht="22.9" customHeight="1" x14ac:dyDescent="0.2">
      <c r="A1183" s="12" t="s">
        <v>296</v>
      </c>
      <c r="B1183" s="13" t="s">
        <v>3164</v>
      </c>
      <c r="C1183" s="12" t="s">
        <v>414</v>
      </c>
      <c r="D1183" s="12" t="s">
        <v>104</v>
      </c>
      <c r="E1183" s="13" t="s">
        <v>50</v>
      </c>
      <c r="F1183" s="12" t="s">
        <v>24</v>
      </c>
      <c r="G1183" s="12" t="s">
        <v>22</v>
      </c>
      <c r="H1183" s="14">
        <v>4057.72</v>
      </c>
      <c r="I1183" s="14">
        <v>3511.7</v>
      </c>
      <c r="J1183" s="14">
        <v>1762.4</v>
      </c>
      <c r="K1183" s="12" t="s">
        <v>847</v>
      </c>
      <c r="L1183" s="13" t="s">
        <v>52</v>
      </c>
      <c r="M1183" s="14">
        <v>72021.990000000005</v>
      </c>
      <c r="N1183" s="32">
        <v>3064.38</v>
      </c>
      <c r="O1183" s="33"/>
      <c r="P1183" s="32">
        <f t="shared" si="19"/>
        <v>68957.61</v>
      </c>
      <c r="Q1183" s="12" t="s">
        <v>53</v>
      </c>
      <c r="R1183" s="12" t="s">
        <v>3165</v>
      </c>
    </row>
    <row r="1184" spans="1:18" ht="23.65" customHeight="1" x14ac:dyDescent="0.2">
      <c r="A1184" s="15" t="s">
        <v>300</v>
      </c>
      <c r="B1184" s="16" t="s">
        <v>3166</v>
      </c>
      <c r="C1184" s="15" t="s">
        <v>414</v>
      </c>
      <c r="D1184" s="15" t="s">
        <v>104</v>
      </c>
      <c r="E1184" s="16" t="s">
        <v>50</v>
      </c>
      <c r="F1184" s="15" t="s">
        <v>24</v>
      </c>
      <c r="G1184" s="15" t="s">
        <v>22</v>
      </c>
      <c r="H1184" s="17">
        <v>4023.23</v>
      </c>
      <c r="I1184" s="17">
        <v>4409.6000000000004</v>
      </c>
      <c r="J1184" s="17">
        <v>1427.9</v>
      </c>
      <c r="K1184" s="15" t="s">
        <v>311</v>
      </c>
      <c r="L1184" s="16" t="s">
        <v>52</v>
      </c>
      <c r="M1184" s="17">
        <v>72929.67</v>
      </c>
      <c r="N1184" s="34">
        <v>3056.18</v>
      </c>
      <c r="O1184" s="35"/>
      <c r="P1184" s="32">
        <f t="shared" si="19"/>
        <v>69873.490000000005</v>
      </c>
      <c r="Q1184" s="15" t="s">
        <v>53</v>
      </c>
      <c r="R1184" s="15" t="s">
        <v>3167</v>
      </c>
    </row>
    <row r="1185" spans="1:18" ht="17.850000000000001" customHeight="1" x14ac:dyDescent="0.2">
      <c r="A1185" s="56" t="s">
        <v>3168</v>
      </c>
      <c r="B1185" s="57"/>
      <c r="C1185" s="57"/>
      <c r="D1185" s="57"/>
      <c r="E1185" s="57"/>
      <c r="F1185" s="57"/>
      <c r="G1185" s="57"/>
      <c r="H1185" s="57"/>
      <c r="I1185" s="57"/>
      <c r="J1185" s="57"/>
      <c r="K1185" s="57"/>
      <c r="L1185" s="57"/>
      <c r="M1185" s="57"/>
      <c r="N1185" s="57"/>
      <c r="O1185" s="57"/>
      <c r="P1185" s="57"/>
      <c r="Q1185" s="57"/>
      <c r="R1185" s="58"/>
    </row>
    <row r="1186" spans="1:18" ht="17.100000000000001" customHeight="1" x14ac:dyDescent="0.2">
      <c r="A1186" s="59" t="s">
        <v>45</v>
      </c>
      <c r="B1186" s="60"/>
      <c r="C1186" s="10"/>
      <c r="D1186" s="10"/>
      <c r="E1186" s="10"/>
      <c r="F1186" s="10"/>
      <c r="G1186" s="10"/>
      <c r="H1186" s="11">
        <v>1215.92</v>
      </c>
      <c r="I1186" s="11">
        <v>635.27</v>
      </c>
      <c r="J1186" s="11">
        <v>0</v>
      </c>
      <c r="K1186" s="10" t="s">
        <v>144</v>
      </c>
      <c r="L1186" s="10"/>
      <c r="M1186" s="11">
        <v>47549.69</v>
      </c>
      <c r="N1186" s="30">
        <f>SUM(N1187)</f>
        <v>2195.4</v>
      </c>
      <c r="O1186" s="31"/>
      <c r="P1186" s="30">
        <f>M1186-N1186</f>
        <v>45354.29</v>
      </c>
      <c r="Q1186" s="10"/>
      <c r="R1186" s="10"/>
    </row>
    <row r="1187" spans="1:18" ht="23.65" customHeight="1" x14ac:dyDescent="0.2">
      <c r="A1187" s="15" t="s">
        <v>20</v>
      </c>
      <c r="B1187" s="16" t="s">
        <v>3169</v>
      </c>
      <c r="C1187" s="15" t="s">
        <v>310</v>
      </c>
      <c r="D1187" s="15" t="s">
        <v>49</v>
      </c>
      <c r="E1187" s="16" t="s">
        <v>63</v>
      </c>
      <c r="F1187" s="15" t="s">
        <v>23</v>
      </c>
      <c r="G1187" s="15" t="s">
        <v>20</v>
      </c>
      <c r="H1187" s="17">
        <v>1215.92</v>
      </c>
      <c r="I1187" s="17">
        <v>635.27</v>
      </c>
      <c r="J1187" s="17">
        <v>0</v>
      </c>
      <c r="K1187" s="15" t="s">
        <v>144</v>
      </c>
      <c r="L1187" s="16" t="s">
        <v>52</v>
      </c>
      <c r="M1187" s="17">
        <v>47549.69</v>
      </c>
      <c r="N1187" s="34">
        <v>2195.4</v>
      </c>
      <c r="O1187" s="35"/>
      <c r="P1187" s="34">
        <f>M1187-N1187</f>
        <v>45354.29</v>
      </c>
      <c r="Q1187" s="15" t="s">
        <v>53</v>
      </c>
      <c r="R1187" s="15" t="s">
        <v>3170</v>
      </c>
    </row>
    <row r="1188" spans="1:18" ht="17.100000000000001" customHeight="1" x14ac:dyDescent="0.2">
      <c r="A1188" s="50" t="s">
        <v>3171</v>
      </c>
      <c r="B1188" s="51"/>
      <c r="C1188" s="51"/>
      <c r="D1188" s="51"/>
      <c r="E1188" s="51"/>
      <c r="F1188" s="51"/>
      <c r="G1188" s="52"/>
      <c r="H1188" s="8">
        <v>4490200.7183699999</v>
      </c>
      <c r="I1188" s="8">
        <v>3431793.38</v>
      </c>
      <c r="J1188" s="8">
        <v>2949683.21</v>
      </c>
      <c r="K1188" s="9" t="s">
        <v>3172</v>
      </c>
      <c r="L1188" s="9"/>
      <c r="M1188" s="8">
        <v>3855343359</v>
      </c>
      <c r="N1188" s="8"/>
      <c r="O1188" s="9"/>
      <c r="P1188" s="8">
        <v>3855343359</v>
      </c>
      <c r="Q1188" s="9"/>
      <c r="R1188" s="9"/>
    </row>
    <row r="1189" spans="1:18" ht="35.450000000000003" customHeight="1" x14ac:dyDescent="0.2">
      <c r="A1189" s="53" t="s">
        <v>43</v>
      </c>
      <c r="B1189" s="54"/>
      <c r="C1189" s="54"/>
      <c r="D1189" s="54"/>
      <c r="E1189" s="54"/>
      <c r="F1189" s="54"/>
      <c r="G1189" s="54"/>
      <c r="H1189" s="54"/>
      <c r="I1189" s="54"/>
      <c r="J1189" s="54"/>
      <c r="K1189" s="54"/>
      <c r="L1189" s="54"/>
      <c r="M1189" s="54"/>
      <c r="N1189" s="54"/>
      <c r="O1189" s="54"/>
      <c r="P1189" s="54"/>
      <c r="Q1189" s="54"/>
      <c r="R1189" s="55"/>
    </row>
    <row r="1190" spans="1:18" ht="17.100000000000001" customHeight="1" x14ac:dyDescent="0.2">
      <c r="A1190" s="56" t="s">
        <v>44</v>
      </c>
      <c r="B1190" s="57"/>
      <c r="C1190" s="57"/>
      <c r="D1190" s="57"/>
      <c r="E1190" s="57"/>
      <c r="F1190" s="57"/>
      <c r="G1190" s="57"/>
      <c r="H1190" s="57"/>
      <c r="I1190" s="57"/>
      <c r="J1190" s="57"/>
      <c r="K1190" s="57"/>
      <c r="L1190" s="57"/>
      <c r="M1190" s="57"/>
      <c r="N1190" s="57"/>
      <c r="O1190" s="57"/>
      <c r="P1190" s="57"/>
      <c r="Q1190" s="57"/>
      <c r="R1190" s="58"/>
    </row>
    <row r="1191" spans="1:18" ht="17.850000000000001" customHeight="1" x14ac:dyDescent="0.2">
      <c r="A1191" s="59" t="s">
        <v>45</v>
      </c>
      <c r="B1191" s="60"/>
      <c r="C1191" s="10"/>
      <c r="D1191" s="10"/>
      <c r="E1191" s="10"/>
      <c r="F1191" s="10"/>
      <c r="G1191" s="10"/>
      <c r="H1191" s="11">
        <v>3307659.87837</v>
      </c>
      <c r="I1191" s="11">
        <v>2540737.58</v>
      </c>
      <c r="J1191" s="11">
        <v>2211705.7200000002</v>
      </c>
      <c r="K1191" s="10" t="s">
        <v>3173</v>
      </c>
      <c r="L1191" s="10"/>
      <c r="M1191" s="11">
        <v>2271024382.5300002</v>
      </c>
      <c r="N1191" s="11"/>
      <c r="O1191" s="10"/>
      <c r="P1191" s="11">
        <v>2271024382.5300002</v>
      </c>
      <c r="Q1191" s="10"/>
      <c r="R1191" s="10"/>
    </row>
    <row r="1192" spans="1:18" ht="22.9" customHeight="1" x14ac:dyDescent="0.2">
      <c r="A1192" s="12" t="s">
        <v>20</v>
      </c>
      <c r="B1192" s="13" t="s">
        <v>61</v>
      </c>
      <c r="C1192" s="12" t="s">
        <v>62</v>
      </c>
      <c r="D1192" s="12" t="s">
        <v>49</v>
      </c>
      <c r="E1192" s="13" t="s">
        <v>63</v>
      </c>
      <c r="F1192" s="12" t="s">
        <v>24</v>
      </c>
      <c r="G1192" s="12" t="s">
        <v>23</v>
      </c>
      <c r="H1192" s="14">
        <v>3188.087</v>
      </c>
      <c r="I1192" s="14">
        <v>3031.4</v>
      </c>
      <c r="J1192" s="14">
        <v>2448</v>
      </c>
      <c r="K1192" s="12" t="s">
        <v>64</v>
      </c>
      <c r="L1192" s="13" t="s">
        <v>52</v>
      </c>
      <c r="M1192" s="14">
        <v>8603934.9299999997</v>
      </c>
      <c r="N1192" s="14"/>
      <c r="O1192" s="12"/>
      <c r="P1192" s="14">
        <v>8603934.9299999997</v>
      </c>
      <c r="Q1192" s="12" t="s">
        <v>3174</v>
      </c>
      <c r="R1192" s="12" t="s">
        <v>65</v>
      </c>
    </row>
    <row r="1193" spans="1:18" ht="23.65" customHeight="1" x14ac:dyDescent="0.2">
      <c r="A1193" s="12" t="s">
        <v>21</v>
      </c>
      <c r="B1193" s="13" t="s">
        <v>66</v>
      </c>
      <c r="C1193" s="12" t="s">
        <v>67</v>
      </c>
      <c r="D1193" s="12" t="s">
        <v>68</v>
      </c>
      <c r="E1193" s="13" t="s">
        <v>50</v>
      </c>
      <c r="F1193" s="12" t="s">
        <v>28</v>
      </c>
      <c r="G1193" s="12" t="s">
        <v>29</v>
      </c>
      <c r="H1193" s="14">
        <v>25499.772000000001</v>
      </c>
      <c r="I1193" s="14">
        <v>20001.82</v>
      </c>
      <c r="J1193" s="14">
        <v>1933.82</v>
      </c>
      <c r="K1193" s="12" t="s">
        <v>69</v>
      </c>
      <c r="L1193" s="13" t="s">
        <v>52</v>
      </c>
      <c r="M1193" s="14">
        <v>13283219.619999999</v>
      </c>
      <c r="N1193" s="14"/>
      <c r="O1193" s="12"/>
      <c r="P1193" s="14">
        <v>13283219.619999999</v>
      </c>
      <c r="Q1193" s="12" t="s">
        <v>3174</v>
      </c>
      <c r="R1193" s="12" t="s">
        <v>70</v>
      </c>
    </row>
    <row r="1194" spans="1:18" ht="22.9" customHeight="1" x14ac:dyDescent="0.2">
      <c r="A1194" s="12" t="s">
        <v>22</v>
      </c>
      <c r="B1194" s="13" t="s">
        <v>71</v>
      </c>
      <c r="C1194" s="12" t="s">
        <v>72</v>
      </c>
      <c r="D1194" s="12" t="s">
        <v>73</v>
      </c>
      <c r="E1194" s="13" t="s">
        <v>63</v>
      </c>
      <c r="F1194" s="12" t="s">
        <v>28</v>
      </c>
      <c r="G1194" s="12" t="s">
        <v>25</v>
      </c>
      <c r="H1194" s="14">
        <v>16041.78</v>
      </c>
      <c r="I1194" s="14">
        <v>12296.7</v>
      </c>
      <c r="J1194" s="14">
        <v>11068.8</v>
      </c>
      <c r="K1194" s="12" t="s">
        <v>74</v>
      </c>
      <c r="L1194" s="13" t="s">
        <v>52</v>
      </c>
      <c r="M1194" s="14">
        <v>7319434.4800000004</v>
      </c>
      <c r="N1194" s="14"/>
      <c r="O1194" s="12"/>
      <c r="P1194" s="14">
        <v>7319434.4800000004</v>
      </c>
      <c r="Q1194" s="12" t="s">
        <v>3174</v>
      </c>
      <c r="R1194" s="12" t="s">
        <v>75</v>
      </c>
    </row>
    <row r="1195" spans="1:18" ht="23.65" customHeight="1" x14ac:dyDescent="0.2">
      <c r="A1195" s="12" t="s">
        <v>23</v>
      </c>
      <c r="B1195" s="13" t="s">
        <v>76</v>
      </c>
      <c r="C1195" s="12" t="s">
        <v>77</v>
      </c>
      <c r="D1195" s="12" t="s">
        <v>49</v>
      </c>
      <c r="E1195" s="13" t="s">
        <v>50</v>
      </c>
      <c r="F1195" s="12" t="s">
        <v>28</v>
      </c>
      <c r="G1195" s="12" t="s">
        <v>20</v>
      </c>
      <c r="H1195" s="14">
        <v>3104.5284000000001</v>
      </c>
      <c r="I1195" s="14">
        <v>2754.1</v>
      </c>
      <c r="J1195" s="14">
        <v>1915.6</v>
      </c>
      <c r="K1195" s="12" t="s">
        <v>78</v>
      </c>
      <c r="L1195" s="13" t="s">
        <v>52</v>
      </c>
      <c r="M1195" s="14">
        <v>5107828.28</v>
      </c>
      <c r="N1195" s="14"/>
      <c r="O1195" s="12"/>
      <c r="P1195" s="14">
        <v>5107828.28</v>
      </c>
      <c r="Q1195" s="12" t="s">
        <v>3174</v>
      </c>
      <c r="R1195" s="12" t="s">
        <v>79</v>
      </c>
    </row>
    <row r="1196" spans="1:18" ht="22.9" customHeight="1" x14ac:dyDescent="0.2">
      <c r="A1196" s="12" t="s">
        <v>24</v>
      </c>
      <c r="B1196" s="13" t="s">
        <v>80</v>
      </c>
      <c r="C1196" s="12" t="s">
        <v>81</v>
      </c>
      <c r="D1196" s="12" t="s">
        <v>49</v>
      </c>
      <c r="E1196" s="13" t="s">
        <v>50</v>
      </c>
      <c r="F1196" s="12" t="s">
        <v>24</v>
      </c>
      <c r="G1196" s="12" t="s">
        <v>27</v>
      </c>
      <c r="H1196" s="14">
        <v>7701.99</v>
      </c>
      <c r="I1196" s="14">
        <v>6786.39</v>
      </c>
      <c r="J1196" s="14">
        <v>5349.2</v>
      </c>
      <c r="K1196" s="12" t="s">
        <v>82</v>
      </c>
      <c r="L1196" s="13" t="s">
        <v>52</v>
      </c>
      <c r="M1196" s="14">
        <v>14463814.67</v>
      </c>
      <c r="N1196" s="14"/>
      <c r="O1196" s="12"/>
      <c r="P1196" s="14">
        <v>14463814.67</v>
      </c>
      <c r="Q1196" s="12" t="s">
        <v>3174</v>
      </c>
      <c r="R1196" s="12" t="s">
        <v>83</v>
      </c>
    </row>
    <row r="1197" spans="1:18" ht="23.65" customHeight="1" x14ac:dyDescent="0.2">
      <c r="A1197" s="12" t="s">
        <v>25</v>
      </c>
      <c r="B1197" s="13" t="s">
        <v>84</v>
      </c>
      <c r="C1197" s="12" t="s">
        <v>85</v>
      </c>
      <c r="D1197" s="12" t="s">
        <v>86</v>
      </c>
      <c r="E1197" s="13" t="s">
        <v>87</v>
      </c>
      <c r="F1197" s="12" t="s">
        <v>28</v>
      </c>
      <c r="G1197" s="12" t="s">
        <v>20</v>
      </c>
      <c r="H1197" s="14">
        <v>3465</v>
      </c>
      <c r="I1197" s="14">
        <v>2315.4</v>
      </c>
      <c r="J1197" s="14">
        <v>2158</v>
      </c>
      <c r="K1197" s="12" t="s">
        <v>88</v>
      </c>
      <c r="L1197" s="13" t="s">
        <v>52</v>
      </c>
      <c r="M1197" s="14">
        <v>4945833.3</v>
      </c>
      <c r="N1197" s="14"/>
      <c r="O1197" s="12"/>
      <c r="P1197" s="14">
        <v>4945833.3</v>
      </c>
      <c r="Q1197" s="12" t="s">
        <v>3174</v>
      </c>
      <c r="R1197" s="12" t="s">
        <v>89</v>
      </c>
    </row>
    <row r="1198" spans="1:18" ht="22.9" customHeight="1" x14ac:dyDescent="0.2">
      <c r="A1198" s="12" t="s">
        <v>26</v>
      </c>
      <c r="B1198" s="13" t="s">
        <v>97</v>
      </c>
      <c r="C1198" s="12" t="s">
        <v>72</v>
      </c>
      <c r="D1198" s="12" t="s">
        <v>49</v>
      </c>
      <c r="E1198" s="13" t="s">
        <v>50</v>
      </c>
      <c r="F1198" s="12" t="s">
        <v>24</v>
      </c>
      <c r="G1198" s="12" t="s">
        <v>25</v>
      </c>
      <c r="H1198" s="14">
        <v>4697.3900000000003</v>
      </c>
      <c r="I1198" s="14">
        <v>4697.3900000000003</v>
      </c>
      <c r="J1198" s="14">
        <v>3777.96</v>
      </c>
      <c r="K1198" s="12" t="s">
        <v>98</v>
      </c>
      <c r="L1198" s="13" t="s">
        <v>52</v>
      </c>
      <c r="M1198" s="14">
        <v>7806774.0700000003</v>
      </c>
      <c r="N1198" s="14"/>
      <c r="O1198" s="12"/>
      <c r="P1198" s="14">
        <v>7806774.0700000003</v>
      </c>
      <c r="Q1198" s="12" t="s">
        <v>3174</v>
      </c>
      <c r="R1198" s="12" t="s">
        <v>99</v>
      </c>
    </row>
    <row r="1199" spans="1:18" ht="23.65" customHeight="1" x14ac:dyDescent="0.2">
      <c r="A1199" s="12" t="s">
        <v>27</v>
      </c>
      <c r="B1199" s="13" t="s">
        <v>107</v>
      </c>
      <c r="C1199" s="12" t="s">
        <v>81</v>
      </c>
      <c r="D1199" s="12" t="s">
        <v>49</v>
      </c>
      <c r="E1199" s="13" t="s">
        <v>63</v>
      </c>
      <c r="F1199" s="12" t="s">
        <v>24</v>
      </c>
      <c r="G1199" s="12" t="s">
        <v>22</v>
      </c>
      <c r="H1199" s="14">
        <v>4009.82</v>
      </c>
      <c r="I1199" s="14">
        <v>2946.3</v>
      </c>
      <c r="J1199" s="14">
        <v>2445.4</v>
      </c>
      <c r="K1199" s="12" t="s">
        <v>108</v>
      </c>
      <c r="L1199" s="13" t="s">
        <v>52</v>
      </c>
      <c r="M1199" s="14">
        <v>9385370.3300000001</v>
      </c>
      <c r="N1199" s="14"/>
      <c r="O1199" s="12"/>
      <c r="P1199" s="14">
        <v>9385370.3300000001</v>
      </c>
      <c r="Q1199" s="12" t="s">
        <v>3174</v>
      </c>
      <c r="R1199" s="12" t="s">
        <v>109</v>
      </c>
    </row>
    <row r="1200" spans="1:18" ht="22.9" customHeight="1" x14ac:dyDescent="0.2">
      <c r="A1200" s="12" t="s">
        <v>28</v>
      </c>
      <c r="B1200" s="13" t="s">
        <v>110</v>
      </c>
      <c r="C1200" s="12" t="s">
        <v>81</v>
      </c>
      <c r="D1200" s="12" t="s">
        <v>49</v>
      </c>
      <c r="E1200" s="13" t="s">
        <v>63</v>
      </c>
      <c r="F1200" s="12" t="s">
        <v>24</v>
      </c>
      <c r="G1200" s="12" t="s">
        <v>22</v>
      </c>
      <c r="H1200" s="14">
        <v>4009.82</v>
      </c>
      <c r="I1200" s="14">
        <v>2998.6</v>
      </c>
      <c r="J1200" s="14">
        <v>2666.35</v>
      </c>
      <c r="K1200" s="12" t="s">
        <v>111</v>
      </c>
      <c r="L1200" s="13" t="s">
        <v>52</v>
      </c>
      <c r="M1200" s="14">
        <v>11967046.17</v>
      </c>
      <c r="N1200" s="14"/>
      <c r="O1200" s="12"/>
      <c r="P1200" s="14">
        <v>11967046.17</v>
      </c>
      <c r="Q1200" s="12" t="s">
        <v>3174</v>
      </c>
      <c r="R1200" s="12" t="s">
        <v>112</v>
      </c>
    </row>
    <row r="1201" spans="1:18" ht="23.65" customHeight="1" x14ac:dyDescent="0.2">
      <c r="A1201" s="12" t="s">
        <v>29</v>
      </c>
      <c r="B1201" s="13" t="s">
        <v>3175</v>
      </c>
      <c r="C1201" s="12" t="s">
        <v>77</v>
      </c>
      <c r="D1201" s="12" t="s">
        <v>200</v>
      </c>
      <c r="E1201" s="13" t="s">
        <v>87</v>
      </c>
      <c r="F1201" s="12" t="s">
        <v>28</v>
      </c>
      <c r="G1201" s="12" t="s">
        <v>20</v>
      </c>
      <c r="H1201" s="14">
        <v>6542.3</v>
      </c>
      <c r="I1201" s="14">
        <v>5985.4</v>
      </c>
      <c r="J1201" s="14">
        <v>4591.1000000000004</v>
      </c>
      <c r="K1201" s="12" t="s">
        <v>1570</v>
      </c>
      <c r="L1201" s="13" t="s">
        <v>52</v>
      </c>
      <c r="M1201" s="14">
        <v>9125769.9700000007</v>
      </c>
      <c r="N1201" s="14"/>
      <c r="O1201" s="12"/>
      <c r="P1201" s="14">
        <v>9125769.9700000007</v>
      </c>
      <c r="Q1201" s="12" t="s">
        <v>3174</v>
      </c>
      <c r="R1201" s="12" t="s">
        <v>3176</v>
      </c>
    </row>
    <row r="1202" spans="1:18" ht="22.9" customHeight="1" x14ac:dyDescent="0.2">
      <c r="A1202" s="12" t="s">
        <v>30</v>
      </c>
      <c r="B1202" s="13" t="s">
        <v>113</v>
      </c>
      <c r="C1202" s="12" t="s">
        <v>114</v>
      </c>
      <c r="D1202" s="12" t="s">
        <v>49</v>
      </c>
      <c r="E1202" s="13" t="s">
        <v>50</v>
      </c>
      <c r="F1202" s="12" t="s">
        <v>28</v>
      </c>
      <c r="G1202" s="12" t="s">
        <v>20</v>
      </c>
      <c r="H1202" s="14">
        <v>3191.76</v>
      </c>
      <c r="I1202" s="14">
        <v>2314.8000000000002</v>
      </c>
      <c r="J1202" s="14">
        <v>1842.4</v>
      </c>
      <c r="K1202" s="12" t="s">
        <v>115</v>
      </c>
      <c r="L1202" s="13" t="s">
        <v>52</v>
      </c>
      <c r="M1202" s="14">
        <v>3182526.68</v>
      </c>
      <c r="N1202" s="14"/>
      <c r="O1202" s="12"/>
      <c r="P1202" s="14">
        <v>3182526.68</v>
      </c>
      <c r="Q1202" s="12" t="s">
        <v>3174</v>
      </c>
      <c r="R1202" s="12" t="s">
        <v>116</v>
      </c>
    </row>
    <row r="1203" spans="1:18" ht="23.65" customHeight="1" x14ac:dyDescent="0.2">
      <c r="A1203" s="12" t="s">
        <v>31</v>
      </c>
      <c r="B1203" s="13" t="s">
        <v>117</v>
      </c>
      <c r="C1203" s="12" t="s">
        <v>118</v>
      </c>
      <c r="D1203" s="12" t="s">
        <v>49</v>
      </c>
      <c r="E1203" s="13" t="s">
        <v>63</v>
      </c>
      <c r="F1203" s="12" t="s">
        <v>28</v>
      </c>
      <c r="G1203" s="12" t="s">
        <v>26</v>
      </c>
      <c r="H1203" s="14">
        <v>17010.63</v>
      </c>
      <c r="I1203" s="14">
        <v>14229.7</v>
      </c>
      <c r="J1203" s="14">
        <v>12712</v>
      </c>
      <c r="K1203" s="12" t="s">
        <v>119</v>
      </c>
      <c r="L1203" s="13" t="s">
        <v>52</v>
      </c>
      <c r="M1203" s="14">
        <v>473544.75</v>
      </c>
      <c r="N1203" s="14"/>
      <c r="O1203" s="12"/>
      <c r="P1203" s="14">
        <v>473544.75</v>
      </c>
      <c r="Q1203" s="12" t="s">
        <v>3174</v>
      </c>
      <c r="R1203" s="12" t="s">
        <v>120</v>
      </c>
    </row>
    <row r="1204" spans="1:18" ht="22.9" customHeight="1" x14ac:dyDescent="0.2">
      <c r="A1204" s="12" t="s">
        <v>32</v>
      </c>
      <c r="B1204" s="13" t="s">
        <v>121</v>
      </c>
      <c r="C1204" s="12" t="s">
        <v>122</v>
      </c>
      <c r="D1204" s="12" t="s">
        <v>73</v>
      </c>
      <c r="E1204" s="13" t="s">
        <v>63</v>
      </c>
      <c r="F1204" s="12" t="s">
        <v>28</v>
      </c>
      <c r="G1204" s="12" t="s">
        <v>24</v>
      </c>
      <c r="H1204" s="14">
        <v>12944.07</v>
      </c>
      <c r="I1204" s="14">
        <v>9658.7000000000007</v>
      </c>
      <c r="J1204" s="14">
        <v>9408.7999999999993</v>
      </c>
      <c r="K1204" s="12" t="s">
        <v>123</v>
      </c>
      <c r="L1204" s="13" t="s">
        <v>52</v>
      </c>
      <c r="M1204" s="14">
        <v>7966226.5599999996</v>
      </c>
      <c r="N1204" s="14"/>
      <c r="O1204" s="12"/>
      <c r="P1204" s="14">
        <v>7966226.5599999996</v>
      </c>
      <c r="Q1204" s="12" t="s">
        <v>3174</v>
      </c>
      <c r="R1204" s="12" t="s">
        <v>124</v>
      </c>
    </row>
    <row r="1205" spans="1:18" ht="23.65" customHeight="1" x14ac:dyDescent="0.2">
      <c r="A1205" s="12" t="s">
        <v>33</v>
      </c>
      <c r="B1205" s="13" t="s">
        <v>125</v>
      </c>
      <c r="C1205" s="12" t="s">
        <v>126</v>
      </c>
      <c r="D1205" s="12" t="s">
        <v>127</v>
      </c>
      <c r="E1205" s="13" t="s">
        <v>63</v>
      </c>
      <c r="F1205" s="12" t="s">
        <v>35</v>
      </c>
      <c r="G1205" s="12" t="s">
        <v>20</v>
      </c>
      <c r="H1205" s="14">
        <v>9683.2000000000007</v>
      </c>
      <c r="I1205" s="14">
        <v>5725.3</v>
      </c>
      <c r="J1205" s="14">
        <v>5368.2</v>
      </c>
      <c r="K1205" s="12" t="s">
        <v>128</v>
      </c>
      <c r="L1205" s="13" t="s">
        <v>52</v>
      </c>
      <c r="M1205" s="14">
        <v>6563574</v>
      </c>
      <c r="N1205" s="14"/>
      <c r="O1205" s="12"/>
      <c r="P1205" s="14">
        <v>6563574</v>
      </c>
      <c r="Q1205" s="12" t="s">
        <v>3174</v>
      </c>
      <c r="R1205" s="12" t="s">
        <v>129</v>
      </c>
    </row>
    <row r="1206" spans="1:18" ht="22.9" customHeight="1" x14ac:dyDescent="0.2">
      <c r="A1206" s="12" t="s">
        <v>34</v>
      </c>
      <c r="B1206" s="13" t="s">
        <v>135</v>
      </c>
      <c r="C1206" s="12" t="s">
        <v>136</v>
      </c>
      <c r="D1206" s="12" t="s">
        <v>86</v>
      </c>
      <c r="E1206" s="13" t="s">
        <v>63</v>
      </c>
      <c r="F1206" s="12" t="s">
        <v>28</v>
      </c>
      <c r="G1206" s="12" t="s">
        <v>24</v>
      </c>
      <c r="H1206" s="14">
        <v>13324.23</v>
      </c>
      <c r="I1206" s="14">
        <v>9752.9</v>
      </c>
      <c r="J1206" s="14">
        <v>8034</v>
      </c>
      <c r="K1206" s="12" t="s">
        <v>137</v>
      </c>
      <c r="L1206" s="13" t="s">
        <v>52</v>
      </c>
      <c r="M1206" s="14">
        <v>482256.19</v>
      </c>
      <c r="N1206" s="14"/>
      <c r="O1206" s="12"/>
      <c r="P1206" s="14">
        <v>482256.19</v>
      </c>
      <c r="Q1206" s="12" t="s">
        <v>3174</v>
      </c>
      <c r="R1206" s="12" t="s">
        <v>138</v>
      </c>
    </row>
    <row r="1207" spans="1:18" ht="23.65" customHeight="1" x14ac:dyDescent="0.2">
      <c r="A1207" s="12" t="s">
        <v>35</v>
      </c>
      <c r="B1207" s="13" t="s">
        <v>145</v>
      </c>
      <c r="C1207" s="12" t="s">
        <v>127</v>
      </c>
      <c r="D1207" s="12" t="s">
        <v>146</v>
      </c>
      <c r="E1207" s="13" t="s">
        <v>63</v>
      </c>
      <c r="F1207" s="12" t="s">
        <v>28</v>
      </c>
      <c r="G1207" s="12" t="s">
        <v>21</v>
      </c>
      <c r="H1207" s="14">
        <v>5564.34</v>
      </c>
      <c r="I1207" s="14">
        <v>3976.1</v>
      </c>
      <c r="J1207" s="14">
        <v>2263.4</v>
      </c>
      <c r="K1207" s="12" t="s">
        <v>147</v>
      </c>
      <c r="L1207" s="13" t="s">
        <v>52</v>
      </c>
      <c r="M1207" s="14">
        <v>3278527.23</v>
      </c>
      <c r="N1207" s="14"/>
      <c r="O1207" s="12"/>
      <c r="P1207" s="14">
        <v>3278527.23</v>
      </c>
      <c r="Q1207" s="12" t="s">
        <v>3174</v>
      </c>
      <c r="R1207" s="12" t="s">
        <v>148</v>
      </c>
    </row>
    <row r="1208" spans="1:18" ht="22.9" customHeight="1" x14ac:dyDescent="0.2">
      <c r="A1208" s="12" t="s">
        <v>36</v>
      </c>
      <c r="B1208" s="13" t="s">
        <v>180</v>
      </c>
      <c r="C1208" s="12" t="s">
        <v>136</v>
      </c>
      <c r="D1208" s="12" t="s">
        <v>181</v>
      </c>
      <c r="E1208" s="13" t="s">
        <v>50</v>
      </c>
      <c r="F1208" s="12" t="s">
        <v>24</v>
      </c>
      <c r="G1208" s="12" t="s">
        <v>27</v>
      </c>
      <c r="H1208" s="14">
        <v>7346.59</v>
      </c>
      <c r="I1208" s="14">
        <v>5514.6</v>
      </c>
      <c r="J1208" s="14">
        <v>5279</v>
      </c>
      <c r="K1208" s="12" t="s">
        <v>182</v>
      </c>
      <c r="L1208" s="13" t="s">
        <v>52</v>
      </c>
      <c r="M1208" s="14">
        <v>4203028.13</v>
      </c>
      <c r="N1208" s="14"/>
      <c r="O1208" s="12"/>
      <c r="P1208" s="14">
        <v>4203028.13</v>
      </c>
      <c r="Q1208" s="12" t="s">
        <v>3174</v>
      </c>
      <c r="R1208" s="12" t="s">
        <v>183</v>
      </c>
    </row>
    <row r="1209" spans="1:18" ht="23.65" customHeight="1" x14ac:dyDescent="0.2">
      <c r="A1209" s="12" t="s">
        <v>37</v>
      </c>
      <c r="B1209" s="13" t="s">
        <v>185</v>
      </c>
      <c r="C1209" s="12" t="s">
        <v>186</v>
      </c>
      <c r="D1209" s="12" t="s">
        <v>49</v>
      </c>
      <c r="E1209" s="13" t="s">
        <v>63</v>
      </c>
      <c r="F1209" s="12" t="s">
        <v>24</v>
      </c>
      <c r="G1209" s="12" t="s">
        <v>23</v>
      </c>
      <c r="H1209" s="14">
        <v>3612.85</v>
      </c>
      <c r="I1209" s="14">
        <v>2854.8</v>
      </c>
      <c r="J1209" s="14">
        <v>2819.1</v>
      </c>
      <c r="K1209" s="12" t="s">
        <v>187</v>
      </c>
      <c r="L1209" s="13" t="s">
        <v>52</v>
      </c>
      <c r="M1209" s="14">
        <v>2151946.65</v>
      </c>
      <c r="N1209" s="14"/>
      <c r="O1209" s="12"/>
      <c r="P1209" s="14">
        <v>2151946.65</v>
      </c>
      <c r="Q1209" s="12" t="s">
        <v>3174</v>
      </c>
      <c r="R1209" s="12" t="s">
        <v>188</v>
      </c>
    </row>
    <row r="1210" spans="1:18" ht="22.9" customHeight="1" x14ac:dyDescent="0.2">
      <c r="A1210" s="12" t="s">
        <v>38</v>
      </c>
      <c r="B1210" s="13" t="s">
        <v>194</v>
      </c>
      <c r="C1210" s="12" t="s">
        <v>186</v>
      </c>
      <c r="D1210" s="12" t="s">
        <v>195</v>
      </c>
      <c r="E1210" s="13" t="s">
        <v>63</v>
      </c>
      <c r="F1210" s="12" t="s">
        <v>24</v>
      </c>
      <c r="G1210" s="12" t="s">
        <v>23</v>
      </c>
      <c r="H1210" s="14">
        <v>3490</v>
      </c>
      <c r="I1210" s="14">
        <v>2829.4</v>
      </c>
      <c r="J1210" s="14">
        <v>2719</v>
      </c>
      <c r="K1210" s="12" t="s">
        <v>196</v>
      </c>
      <c r="L1210" s="13" t="s">
        <v>52</v>
      </c>
      <c r="M1210" s="14">
        <v>1983886.93</v>
      </c>
      <c r="N1210" s="14"/>
      <c r="O1210" s="12"/>
      <c r="P1210" s="14">
        <v>1983886.93</v>
      </c>
      <c r="Q1210" s="12" t="s">
        <v>3174</v>
      </c>
      <c r="R1210" s="12" t="s">
        <v>197</v>
      </c>
    </row>
    <row r="1211" spans="1:18" ht="23.65" customHeight="1" x14ac:dyDescent="0.2">
      <c r="A1211" s="12" t="s">
        <v>39</v>
      </c>
      <c r="B1211" s="13" t="s">
        <v>199</v>
      </c>
      <c r="C1211" s="12" t="s">
        <v>186</v>
      </c>
      <c r="D1211" s="12" t="s">
        <v>200</v>
      </c>
      <c r="E1211" s="13" t="s">
        <v>50</v>
      </c>
      <c r="F1211" s="12" t="s">
        <v>28</v>
      </c>
      <c r="G1211" s="12" t="s">
        <v>21</v>
      </c>
      <c r="H1211" s="14">
        <v>9154.0400000000009</v>
      </c>
      <c r="I1211" s="14">
        <v>6098.18</v>
      </c>
      <c r="J1211" s="14">
        <v>3943.04</v>
      </c>
      <c r="K1211" s="12" t="s">
        <v>201</v>
      </c>
      <c r="L1211" s="13" t="s">
        <v>52</v>
      </c>
      <c r="M1211" s="14">
        <v>5493302.3600000003</v>
      </c>
      <c r="N1211" s="14"/>
      <c r="O1211" s="12"/>
      <c r="P1211" s="14">
        <v>5493302.3600000003</v>
      </c>
      <c r="Q1211" s="12" t="s">
        <v>3174</v>
      </c>
      <c r="R1211" s="12" t="s">
        <v>202</v>
      </c>
    </row>
    <row r="1212" spans="1:18" ht="22.9" customHeight="1" x14ac:dyDescent="0.2">
      <c r="A1212" s="12" t="s">
        <v>40</v>
      </c>
      <c r="B1212" s="13" t="s">
        <v>204</v>
      </c>
      <c r="C1212" s="12" t="s">
        <v>186</v>
      </c>
      <c r="D1212" s="12" t="s">
        <v>49</v>
      </c>
      <c r="E1212" s="13" t="s">
        <v>50</v>
      </c>
      <c r="F1212" s="12" t="s">
        <v>28</v>
      </c>
      <c r="G1212" s="12" t="s">
        <v>21</v>
      </c>
      <c r="H1212" s="14">
        <v>6737.1</v>
      </c>
      <c r="I1212" s="14">
        <v>6485.46</v>
      </c>
      <c r="J1212" s="14">
        <v>0</v>
      </c>
      <c r="K1212" s="12" t="s">
        <v>205</v>
      </c>
      <c r="L1212" s="13" t="s">
        <v>52</v>
      </c>
      <c r="M1212" s="14">
        <v>5031193.95</v>
      </c>
      <c r="N1212" s="14"/>
      <c r="O1212" s="12"/>
      <c r="P1212" s="14">
        <v>5031193.95</v>
      </c>
      <c r="Q1212" s="12" t="s">
        <v>3174</v>
      </c>
      <c r="R1212" s="12" t="s">
        <v>206</v>
      </c>
    </row>
    <row r="1213" spans="1:18" ht="23.65" customHeight="1" x14ac:dyDescent="0.2">
      <c r="A1213" s="12" t="s">
        <v>139</v>
      </c>
      <c r="B1213" s="13" t="s">
        <v>208</v>
      </c>
      <c r="C1213" s="12" t="s">
        <v>131</v>
      </c>
      <c r="D1213" s="12" t="s">
        <v>49</v>
      </c>
      <c r="E1213" s="13" t="s">
        <v>50</v>
      </c>
      <c r="F1213" s="12" t="s">
        <v>31</v>
      </c>
      <c r="G1213" s="12" t="s">
        <v>20</v>
      </c>
      <c r="H1213" s="14">
        <v>6083.9160000000002</v>
      </c>
      <c r="I1213" s="14">
        <v>4077.3</v>
      </c>
      <c r="J1213" s="14">
        <v>3000.2</v>
      </c>
      <c r="K1213" s="12" t="s">
        <v>209</v>
      </c>
      <c r="L1213" s="13" t="s">
        <v>52</v>
      </c>
      <c r="M1213" s="14">
        <v>4010395.87</v>
      </c>
      <c r="N1213" s="14"/>
      <c r="O1213" s="12"/>
      <c r="P1213" s="14">
        <v>4010395.87</v>
      </c>
      <c r="Q1213" s="12" t="s">
        <v>3174</v>
      </c>
      <c r="R1213" s="12" t="s">
        <v>210</v>
      </c>
    </row>
    <row r="1214" spans="1:18" ht="22.9" customHeight="1" x14ac:dyDescent="0.2">
      <c r="A1214" s="12" t="s">
        <v>144</v>
      </c>
      <c r="B1214" s="13" t="s">
        <v>216</v>
      </c>
      <c r="C1214" s="12" t="s">
        <v>186</v>
      </c>
      <c r="D1214" s="12" t="s">
        <v>49</v>
      </c>
      <c r="E1214" s="13" t="s">
        <v>63</v>
      </c>
      <c r="F1214" s="12" t="s">
        <v>27</v>
      </c>
      <c r="G1214" s="12" t="s">
        <v>20</v>
      </c>
      <c r="H1214" s="14">
        <v>6234.37</v>
      </c>
      <c r="I1214" s="14">
        <v>3799.44</v>
      </c>
      <c r="J1214" s="14">
        <v>3049.8</v>
      </c>
      <c r="K1214" s="12" t="s">
        <v>217</v>
      </c>
      <c r="L1214" s="13" t="s">
        <v>52</v>
      </c>
      <c r="M1214" s="14">
        <v>3125918.15</v>
      </c>
      <c r="N1214" s="14"/>
      <c r="O1214" s="12"/>
      <c r="P1214" s="14">
        <v>3125918.15</v>
      </c>
      <c r="Q1214" s="12" t="s">
        <v>3174</v>
      </c>
      <c r="R1214" s="12" t="s">
        <v>218</v>
      </c>
    </row>
    <row r="1215" spans="1:18" ht="23.65" customHeight="1" x14ac:dyDescent="0.2">
      <c r="A1215" s="12" t="s">
        <v>149</v>
      </c>
      <c r="B1215" s="13" t="s">
        <v>225</v>
      </c>
      <c r="C1215" s="12" t="s">
        <v>226</v>
      </c>
      <c r="D1215" s="12" t="s">
        <v>91</v>
      </c>
      <c r="E1215" s="13" t="s">
        <v>63</v>
      </c>
      <c r="F1215" s="12" t="s">
        <v>24</v>
      </c>
      <c r="G1215" s="12" t="s">
        <v>25</v>
      </c>
      <c r="H1215" s="14">
        <v>4734.62</v>
      </c>
      <c r="I1215" s="14">
        <v>3966.5</v>
      </c>
      <c r="J1215" s="14">
        <v>3836.5</v>
      </c>
      <c r="K1215" s="12" t="s">
        <v>227</v>
      </c>
      <c r="L1215" s="13" t="s">
        <v>52</v>
      </c>
      <c r="M1215" s="14">
        <v>6888823.9299999997</v>
      </c>
      <c r="N1215" s="14"/>
      <c r="O1215" s="12"/>
      <c r="P1215" s="14">
        <v>6888823.9299999997</v>
      </c>
      <c r="Q1215" s="12" t="s">
        <v>3174</v>
      </c>
      <c r="R1215" s="12" t="s">
        <v>228</v>
      </c>
    </row>
    <row r="1216" spans="1:18" ht="22.9" customHeight="1" x14ac:dyDescent="0.2">
      <c r="A1216" s="12" t="s">
        <v>153</v>
      </c>
      <c r="B1216" s="13" t="s">
        <v>234</v>
      </c>
      <c r="C1216" s="12" t="s">
        <v>136</v>
      </c>
      <c r="D1216" s="12" t="s">
        <v>49</v>
      </c>
      <c r="E1216" s="13" t="s">
        <v>50</v>
      </c>
      <c r="F1216" s="12" t="s">
        <v>28</v>
      </c>
      <c r="G1216" s="12" t="s">
        <v>20</v>
      </c>
      <c r="H1216" s="14">
        <v>4467.5460000000003</v>
      </c>
      <c r="I1216" s="14">
        <v>3438.6</v>
      </c>
      <c r="J1216" s="14">
        <v>2891.6</v>
      </c>
      <c r="K1216" s="12" t="s">
        <v>235</v>
      </c>
      <c r="L1216" s="13" t="s">
        <v>52</v>
      </c>
      <c r="M1216" s="14">
        <v>1720871.65</v>
      </c>
      <c r="N1216" s="14"/>
      <c r="O1216" s="12"/>
      <c r="P1216" s="14">
        <v>1720871.65</v>
      </c>
      <c r="Q1216" s="12" t="s">
        <v>3174</v>
      </c>
      <c r="R1216" s="12" t="s">
        <v>236</v>
      </c>
    </row>
    <row r="1217" spans="1:18" ht="23.65" customHeight="1" x14ac:dyDescent="0.2">
      <c r="A1217" s="12" t="s">
        <v>157</v>
      </c>
      <c r="B1217" s="13" t="s">
        <v>238</v>
      </c>
      <c r="C1217" s="12" t="s">
        <v>239</v>
      </c>
      <c r="D1217" s="12" t="s">
        <v>195</v>
      </c>
      <c r="E1217" s="13" t="s">
        <v>50</v>
      </c>
      <c r="F1217" s="12" t="s">
        <v>28</v>
      </c>
      <c r="G1217" s="12" t="s">
        <v>20</v>
      </c>
      <c r="H1217" s="14">
        <v>5462.01</v>
      </c>
      <c r="I1217" s="14">
        <v>3491.5</v>
      </c>
      <c r="J1217" s="14">
        <v>2324.34</v>
      </c>
      <c r="K1217" s="12" t="s">
        <v>240</v>
      </c>
      <c r="L1217" s="13" t="s">
        <v>52</v>
      </c>
      <c r="M1217" s="14">
        <v>2947032.77</v>
      </c>
      <c r="N1217" s="14"/>
      <c r="O1217" s="12"/>
      <c r="P1217" s="14">
        <v>2947032.77</v>
      </c>
      <c r="Q1217" s="12" t="s">
        <v>3174</v>
      </c>
      <c r="R1217" s="12" t="s">
        <v>241</v>
      </c>
    </row>
    <row r="1218" spans="1:18" ht="22.9" customHeight="1" x14ac:dyDescent="0.2">
      <c r="A1218" s="12" t="s">
        <v>160</v>
      </c>
      <c r="B1218" s="13" t="s">
        <v>243</v>
      </c>
      <c r="C1218" s="12" t="s">
        <v>244</v>
      </c>
      <c r="D1218" s="12" t="s">
        <v>86</v>
      </c>
      <c r="E1218" s="13" t="s">
        <v>50</v>
      </c>
      <c r="F1218" s="12" t="s">
        <v>24</v>
      </c>
      <c r="G1218" s="12" t="s">
        <v>25</v>
      </c>
      <c r="H1218" s="14">
        <v>4749.5195000000003</v>
      </c>
      <c r="I1218" s="14">
        <v>4303.1000000000004</v>
      </c>
      <c r="J1218" s="14">
        <v>3440.4</v>
      </c>
      <c r="K1218" s="12" t="s">
        <v>245</v>
      </c>
      <c r="L1218" s="13" t="s">
        <v>52</v>
      </c>
      <c r="M1218" s="14">
        <v>9574849.5399999991</v>
      </c>
      <c r="N1218" s="14"/>
      <c r="O1218" s="12"/>
      <c r="P1218" s="14">
        <v>9574849.5399999991</v>
      </c>
      <c r="Q1218" s="12" t="s">
        <v>3174</v>
      </c>
      <c r="R1218" s="12" t="s">
        <v>246</v>
      </c>
    </row>
    <row r="1219" spans="1:18" ht="23.65" customHeight="1" x14ac:dyDescent="0.2">
      <c r="A1219" s="12" t="s">
        <v>167</v>
      </c>
      <c r="B1219" s="13" t="s">
        <v>248</v>
      </c>
      <c r="C1219" s="12" t="s">
        <v>249</v>
      </c>
      <c r="D1219" s="12" t="s">
        <v>49</v>
      </c>
      <c r="E1219" s="13" t="s">
        <v>50</v>
      </c>
      <c r="F1219" s="12" t="s">
        <v>28</v>
      </c>
      <c r="G1219" s="12" t="s">
        <v>20</v>
      </c>
      <c r="H1219" s="14">
        <v>6021.95</v>
      </c>
      <c r="I1219" s="14">
        <v>3517.2</v>
      </c>
      <c r="J1219" s="14">
        <v>2472.37</v>
      </c>
      <c r="K1219" s="12" t="s">
        <v>240</v>
      </c>
      <c r="L1219" s="13" t="s">
        <v>52</v>
      </c>
      <c r="M1219" s="14">
        <v>1693743.1</v>
      </c>
      <c r="N1219" s="14"/>
      <c r="O1219" s="12"/>
      <c r="P1219" s="14">
        <v>1693743.1</v>
      </c>
      <c r="Q1219" s="12" t="s">
        <v>3174</v>
      </c>
      <c r="R1219" s="12" t="s">
        <v>250</v>
      </c>
    </row>
    <row r="1220" spans="1:18" ht="22.9" customHeight="1" x14ac:dyDescent="0.2">
      <c r="A1220" s="12" t="s">
        <v>171</v>
      </c>
      <c r="B1220" s="13" t="s">
        <v>252</v>
      </c>
      <c r="C1220" s="12" t="s">
        <v>244</v>
      </c>
      <c r="D1220" s="12" t="s">
        <v>49</v>
      </c>
      <c r="E1220" s="13" t="s">
        <v>50</v>
      </c>
      <c r="F1220" s="12" t="s">
        <v>28</v>
      </c>
      <c r="G1220" s="12" t="s">
        <v>20</v>
      </c>
      <c r="H1220" s="14">
        <v>5731.88</v>
      </c>
      <c r="I1220" s="14">
        <v>3625.7</v>
      </c>
      <c r="J1220" s="14">
        <v>1916.42</v>
      </c>
      <c r="K1220" s="12" t="s">
        <v>253</v>
      </c>
      <c r="L1220" s="13" t="s">
        <v>52</v>
      </c>
      <c r="M1220" s="14">
        <v>1702517.29</v>
      </c>
      <c r="N1220" s="14"/>
      <c r="O1220" s="12"/>
      <c r="P1220" s="14">
        <v>1702517.29</v>
      </c>
      <c r="Q1220" s="12" t="s">
        <v>3174</v>
      </c>
      <c r="R1220" s="12" t="s">
        <v>254</v>
      </c>
    </row>
    <row r="1221" spans="1:18" ht="23.65" customHeight="1" x14ac:dyDescent="0.2">
      <c r="A1221" s="12" t="s">
        <v>175</v>
      </c>
      <c r="B1221" s="13" t="s">
        <v>260</v>
      </c>
      <c r="C1221" s="12" t="s">
        <v>249</v>
      </c>
      <c r="D1221" s="12" t="s">
        <v>221</v>
      </c>
      <c r="E1221" s="13" t="s">
        <v>63</v>
      </c>
      <c r="F1221" s="12" t="s">
        <v>24</v>
      </c>
      <c r="G1221" s="12" t="s">
        <v>27</v>
      </c>
      <c r="H1221" s="14">
        <v>6748.1049999999996</v>
      </c>
      <c r="I1221" s="14">
        <v>6155.3</v>
      </c>
      <c r="J1221" s="14">
        <v>6061.5</v>
      </c>
      <c r="K1221" s="12" t="s">
        <v>261</v>
      </c>
      <c r="L1221" s="13" t="s">
        <v>52</v>
      </c>
      <c r="M1221" s="14">
        <v>8059361.21</v>
      </c>
      <c r="N1221" s="14"/>
      <c r="O1221" s="12"/>
      <c r="P1221" s="14">
        <v>8059361.21</v>
      </c>
      <c r="Q1221" s="12" t="s">
        <v>3174</v>
      </c>
      <c r="R1221" s="12" t="s">
        <v>262</v>
      </c>
    </row>
    <row r="1222" spans="1:18" ht="22.9" customHeight="1" x14ac:dyDescent="0.2">
      <c r="A1222" s="12" t="s">
        <v>179</v>
      </c>
      <c r="B1222" s="13" t="s">
        <v>268</v>
      </c>
      <c r="C1222" s="12" t="s">
        <v>269</v>
      </c>
      <c r="D1222" s="12" t="s">
        <v>49</v>
      </c>
      <c r="E1222" s="13" t="s">
        <v>50</v>
      </c>
      <c r="F1222" s="12" t="s">
        <v>24</v>
      </c>
      <c r="G1222" s="12" t="s">
        <v>20</v>
      </c>
      <c r="H1222" s="14">
        <v>4583.96</v>
      </c>
      <c r="I1222" s="14">
        <v>3468.85</v>
      </c>
      <c r="J1222" s="14">
        <v>2193.7399999999998</v>
      </c>
      <c r="K1222" s="12" t="s">
        <v>270</v>
      </c>
      <c r="L1222" s="13" t="s">
        <v>52</v>
      </c>
      <c r="M1222" s="14">
        <v>1597041.65</v>
      </c>
      <c r="N1222" s="14"/>
      <c r="O1222" s="12"/>
      <c r="P1222" s="14">
        <v>1597041.65</v>
      </c>
      <c r="Q1222" s="12" t="s">
        <v>3174</v>
      </c>
      <c r="R1222" s="12" t="s">
        <v>271</v>
      </c>
    </row>
    <row r="1223" spans="1:18" ht="23.65" customHeight="1" x14ac:dyDescent="0.2">
      <c r="A1223" s="12" t="s">
        <v>184</v>
      </c>
      <c r="B1223" s="13" t="s">
        <v>273</v>
      </c>
      <c r="C1223" s="12" t="s">
        <v>249</v>
      </c>
      <c r="D1223" s="12" t="s">
        <v>274</v>
      </c>
      <c r="E1223" s="13" t="s">
        <v>50</v>
      </c>
      <c r="F1223" s="12" t="s">
        <v>31</v>
      </c>
      <c r="G1223" s="12" t="s">
        <v>20</v>
      </c>
      <c r="H1223" s="14">
        <v>6671.8559999999998</v>
      </c>
      <c r="I1223" s="14">
        <v>3771.4</v>
      </c>
      <c r="J1223" s="14">
        <v>3611.4</v>
      </c>
      <c r="K1223" s="12" t="s">
        <v>275</v>
      </c>
      <c r="L1223" s="13" t="s">
        <v>52</v>
      </c>
      <c r="M1223" s="14">
        <v>3674177.14</v>
      </c>
      <c r="N1223" s="14"/>
      <c r="O1223" s="12"/>
      <c r="P1223" s="14">
        <v>3674177.14</v>
      </c>
      <c r="Q1223" s="12" t="s">
        <v>3174</v>
      </c>
      <c r="R1223" s="12" t="s">
        <v>276</v>
      </c>
    </row>
    <row r="1224" spans="1:18" ht="22.9" customHeight="1" x14ac:dyDescent="0.2">
      <c r="A1224" s="12" t="s">
        <v>189</v>
      </c>
      <c r="B1224" s="13" t="s">
        <v>278</v>
      </c>
      <c r="C1224" s="12" t="s">
        <v>186</v>
      </c>
      <c r="D1224" s="12" t="s">
        <v>200</v>
      </c>
      <c r="E1224" s="13" t="s">
        <v>63</v>
      </c>
      <c r="F1224" s="12" t="s">
        <v>28</v>
      </c>
      <c r="G1224" s="12" t="s">
        <v>23</v>
      </c>
      <c r="H1224" s="14">
        <v>11613.69</v>
      </c>
      <c r="I1224" s="14">
        <v>7829.29</v>
      </c>
      <c r="J1224" s="14">
        <v>1543.19</v>
      </c>
      <c r="K1224" s="12" t="s">
        <v>279</v>
      </c>
      <c r="L1224" s="13" t="s">
        <v>52</v>
      </c>
      <c r="M1224" s="14">
        <v>1606125.58</v>
      </c>
      <c r="N1224" s="14"/>
      <c r="O1224" s="12"/>
      <c r="P1224" s="14">
        <v>1606125.58</v>
      </c>
      <c r="Q1224" s="12" t="s">
        <v>3174</v>
      </c>
      <c r="R1224" s="12" t="s">
        <v>280</v>
      </c>
    </row>
    <row r="1225" spans="1:18" ht="23.65" customHeight="1" x14ac:dyDescent="0.2">
      <c r="A1225" s="12" t="s">
        <v>193</v>
      </c>
      <c r="B1225" s="13" t="s">
        <v>282</v>
      </c>
      <c r="C1225" s="12" t="s">
        <v>186</v>
      </c>
      <c r="D1225" s="12" t="s">
        <v>68</v>
      </c>
      <c r="E1225" s="13" t="s">
        <v>63</v>
      </c>
      <c r="F1225" s="12" t="s">
        <v>27</v>
      </c>
      <c r="G1225" s="12" t="s">
        <v>21</v>
      </c>
      <c r="H1225" s="14">
        <v>6425.2</v>
      </c>
      <c r="I1225" s="14">
        <v>4470.5</v>
      </c>
      <c r="J1225" s="14">
        <v>3127.6</v>
      </c>
      <c r="K1225" s="12" t="s">
        <v>283</v>
      </c>
      <c r="L1225" s="13" t="s">
        <v>52</v>
      </c>
      <c r="M1225" s="14">
        <v>449067.81</v>
      </c>
      <c r="N1225" s="14"/>
      <c r="O1225" s="12"/>
      <c r="P1225" s="14">
        <v>449067.81</v>
      </c>
      <c r="Q1225" s="12" t="s">
        <v>3174</v>
      </c>
      <c r="R1225" s="12" t="s">
        <v>284</v>
      </c>
    </row>
    <row r="1226" spans="1:18" ht="22.9" customHeight="1" x14ac:dyDescent="0.2">
      <c r="A1226" s="12" t="s">
        <v>198</v>
      </c>
      <c r="B1226" s="13" t="s">
        <v>286</v>
      </c>
      <c r="C1226" s="12" t="s">
        <v>136</v>
      </c>
      <c r="D1226" s="12" t="s">
        <v>200</v>
      </c>
      <c r="E1226" s="13" t="s">
        <v>50</v>
      </c>
      <c r="F1226" s="12" t="s">
        <v>31</v>
      </c>
      <c r="G1226" s="12" t="s">
        <v>20</v>
      </c>
      <c r="H1226" s="14">
        <v>6414.12</v>
      </c>
      <c r="I1226" s="14">
        <v>3761.8</v>
      </c>
      <c r="J1226" s="14">
        <v>3479.5</v>
      </c>
      <c r="K1226" s="12" t="s">
        <v>222</v>
      </c>
      <c r="L1226" s="13" t="s">
        <v>52</v>
      </c>
      <c r="M1226" s="14">
        <v>3755223.48</v>
      </c>
      <c r="N1226" s="14"/>
      <c r="O1226" s="12"/>
      <c r="P1226" s="14">
        <v>3755223.48</v>
      </c>
      <c r="Q1226" s="12" t="s">
        <v>3174</v>
      </c>
      <c r="R1226" s="12" t="s">
        <v>287</v>
      </c>
    </row>
    <row r="1227" spans="1:18" ht="23.65" customHeight="1" x14ac:dyDescent="0.2">
      <c r="A1227" s="12" t="s">
        <v>203</v>
      </c>
      <c r="B1227" s="13" t="s">
        <v>293</v>
      </c>
      <c r="C1227" s="12" t="s">
        <v>244</v>
      </c>
      <c r="D1227" s="12" t="s">
        <v>200</v>
      </c>
      <c r="E1227" s="13" t="s">
        <v>63</v>
      </c>
      <c r="F1227" s="12" t="s">
        <v>27</v>
      </c>
      <c r="G1227" s="12" t="s">
        <v>20</v>
      </c>
      <c r="H1227" s="14">
        <v>5881.7</v>
      </c>
      <c r="I1227" s="14">
        <v>4167.45</v>
      </c>
      <c r="J1227" s="14">
        <v>3050.05</v>
      </c>
      <c r="K1227" s="12" t="s">
        <v>294</v>
      </c>
      <c r="L1227" s="13" t="s">
        <v>52</v>
      </c>
      <c r="M1227" s="14">
        <v>457902.37</v>
      </c>
      <c r="N1227" s="14"/>
      <c r="O1227" s="12"/>
      <c r="P1227" s="14">
        <v>457902.37</v>
      </c>
      <c r="Q1227" s="12" t="s">
        <v>3174</v>
      </c>
      <c r="R1227" s="12" t="s">
        <v>295</v>
      </c>
    </row>
    <row r="1228" spans="1:18" ht="22.9" customHeight="1" x14ac:dyDescent="0.2">
      <c r="A1228" s="12" t="s">
        <v>207</v>
      </c>
      <c r="B1228" s="13" t="s">
        <v>297</v>
      </c>
      <c r="C1228" s="12" t="s">
        <v>118</v>
      </c>
      <c r="D1228" s="12" t="s">
        <v>274</v>
      </c>
      <c r="E1228" s="13" t="s">
        <v>63</v>
      </c>
      <c r="F1228" s="12" t="s">
        <v>27</v>
      </c>
      <c r="G1228" s="12" t="s">
        <v>20</v>
      </c>
      <c r="H1228" s="14">
        <v>5505.2</v>
      </c>
      <c r="I1228" s="14">
        <v>3670.4</v>
      </c>
      <c r="J1228" s="14">
        <v>3482.6</v>
      </c>
      <c r="K1228" s="12" t="s">
        <v>298</v>
      </c>
      <c r="L1228" s="13" t="s">
        <v>52</v>
      </c>
      <c r="M1228" s="14">
        <v>454824.87</v>
      </c>
      <c r="N1228" s="14"/>
      <c r="O1228" s="12"/>
      <c r="P1228" s="14">
        <v>454824.87</v>
      </c>
      <c r="Q1228" s="12" t="s">
        <v>3174</v>
      </c>
      <c r="R1228" s="12" t="s">
        <v>299</v>
      </c>
    </row>
    <row r="1229" spans="1:18" ht="23.65" customHeight="1" x14ac:dyDescent="0.2">
      <c r="A1229" s="12" t="s">
        <v>211</v>
      </c>
      <c r="B1229" s="13" t="s">
        <v>301</v>
      </c>
      <c r="C1229" s="12" t="s">
        <v>118</v>
      </c>
      <c r="D1229" s="12" t="s">
        <v>146</v>
      </c>
      <c r="E1229" s="13" t="s">
        <v>63</v>
      </c>
      <c r="F1229" s="12" t="s">
        <v>27</v>
      </c>
      <c r="G1229" s="12" t="s">
        <v>20</v>
      </c>
      <c r="H1229" s="14">
        <v>5505.2</v>
      </c>
      <c r="I1229" s="14">
        <v>3687.8</v>
      </c>
      <c r="J1229" s="14">
        <v>3217.3</v>
      </c>
      <c r="K1229" s="12" t="s">
        <v>302</v>
      </c>
      <c r="L1229" s="13" t="s">
        <v>52</v>
      </c>
      <c r="M1229" s="14">
        <v>464448.24</v>
      </c>
      <c r="N1229" s="14"/>
      <c r="O1229" s="12"/>
      <c r="P1229" s="14">
        <v>464448.24</v>
      </c>
      <c r="Q1229" s="12" t="s">
        <v>3174</v>
      </c>
      <c r="R1229" s="12" t="s">
        <v>303</v>
      </c>
    </row>
    <row r="1230" spans="1:18" ht="22.9" customHeight="1" x14ac:dyDescent="0.2">
      <c r="A1230" s="12" t="s">
        <v>215</v>
      </c>
      <c r="B1230" s="13" t="s">
        <v>323</v>
      </c>
      <c r="C1230" s="12" t="s">
        <v>48</v>
      </c>
      <c r="D1230" s="12" t="s">
        <v>181</v>
      </c>
      <c r="E1230" s="13" t="s">
        <v>50</v>
      </c>
      <c r="F1230" s="12" t="s">
        <v>28</v>
      </c>
      <c r="G1230" s="12" t="s">
        <v>21</v>
      </c>
      <c r="H1230" s="14">
        <v>10618.92</v>
      </c>
      <c r="I1230" s="14">
        <v>8226.3700000000008</v>
      </c>
      <c r="J1230" s="14">
        <v>5019.2299999999996</v>
      </c>
      <c r="K1230" s="12" t="s">
        <v>324</v>
      </c>
      <c r="L1230" s="13" t="s">
        <v>52</v>
      </c>
      <c r="M1230" s="14">
        <v>323199.61</v>
      </c>
      <c r="N1230" s="14"/>
      <c r="O1230" s="12"/>
      <c r="P1230" s="14">
        <v>323199.61</v>
      </c>
      <c r="Q1230" s="12" t="s">
        <v>3174</v>
      </c>
      <c r="R1230" s="12" t="s">
        <v>325</v>
      </c>
    </row>
    <row r="1231" spans="1:18" ht="23.65" customHeight="1" x14ac:dyDescent="0.2">
      <c r="A1231" s="12" t="s">
        <v>219</v>
      </c>
      <c r="B1231" s="13" t="s">
        <v>331</v>
      </c>
      <c r="C1231" s="12" t="s">
        <v>332</v>
      </c>
      <c r="D1231" s="12" t="s">
        <v>332</v>
      </c>
      <c r="E1231" s="13" t="s">
        <v>63</v>
      </c>
      <c r="F1231" s="12" t="s">
        <v>29</v>
      </c>
      <c r="G1231" s="12" t="s">
        <v>23</v>
      </c>
      <c r="H1231" s="14">
        <v>10145.5</v>
      </c>
      <c r="I1231" s="14">
        <v>8673.6</v>
      </c>
      <c r="J1231" s="14">
        <v>8490.1</v>
      </c>
      <c r="K1231" s="12" t="s">
        <v>333</v>
      </c>
      <c r="L1231" s="13" t="s">
        <v>52</v>
      </c>
      <c r="M1231" s="14">
        <v>6872320.79</v>
      </c>
      <c r="N1231" s="14"/>
      <c r="O1231" s="12"/>
      <c r="P1231" s="14">
        <v>6872320.79</v>
      </c>
      <c r="Q1231" s="12" t="s">
        <v>3174</v>
      </c>
      <c r="R1231" s="12" t="s">
        <v>334</v>
      </c>
    </row>
    <row r="1232" spans="1:18" ht="22.9" customHeight="1" x14ac:dyDescent="0.2">
      <c r="A1232" s="12" t="s">
        <v>224</v>
      </c>
      <c r="B1232" s="13" t="s">
        <v>364</v>
      </c>
      <c r="C1232" s="12" t="s">
        <v>310</v>
      </c>
      <c r="D1232" s="12" t="s">
        <v>136</v>
      </c>
      <c r="E1232" s="13" t="s">
        <v>50</v>
      </c>
      <c r="F1232" s="12" t="s">
        <v>24</v>
      </c>
      <c r="G1232" s="12" t="s">
        <v>20</v>
      </c>
      <c r="H1232" s="14">
        <v>1099.748</v>
      </c>
      <c r="I1232" s="14">
        <v>961.8</v>
      </c>
      <c r="J1232" s="14">
        <v>961.8</v>
      </c>
      <c r="K1232" s="12" t="s">
        <v>357</v>
      </c>
      <c r="L1232" s="13" t="s">
        <v>52</v>
      </c>
      <c r="M1232" s="14">
        <v>448354.72</v>
      </c>
      <c r="N1232" s="14"/>
      <c r="O1232" s="12"/>
      <c r="P1232" s="14">
        <v>448354.72</v>
      </c>
      <c r="Q1232" s="12" t="s">
        <v>3174</v>
      </c>
      <c r="R1232" s="12" t="s">
        <v>365</v>
      </c>
    </row>
    <row r="1233" spans="1:18" ht="23.65" customHeight="1" x14ac:dyDescent="0.2">
      <c r="A1233" s="12" t="s">
        <v>229</v>
      </c>
      <c r="B1233" s="13" t="s">
        <v>371</v>
      </c>
      <c r="C1233" s="12" t="s">
        <v>372</v>
      </c>
      <c r="D1233" s="12" t="s">
        <v>91</v>
      </c>
      <c r="E1233" s="13" t="s">
        <v>63</v>
      </c>
      <c r="F1233" s="12" t="s">
        <v>28</v>
      </c>
      <c r="G1233" s="12" t="s">
        <v>20</v>
      </c>
      <c r="H1233" s="14">
        <v>8739.27</v>
      </c>
      <c r="I1233" s="14">
        <v>6325</v>
      </c>
      <c r="J1233" s="14">
        <v>6043.4</v>
      </c>
      <c r="K1233" s="12" t="s">
        <v>373</v>
      </c>
      <c r="L1233" s="13" t="s">
        <v>52</v>
      </c>
      <c r="M1233" s="14">
        <v>508026.27</v>
      </c>
      <c r="N1233" s="14"/>
      <c r="O1233" s="12"/>
      <c r="P1233" s="14">
        <v>508026.27</v>
      </c>
      <c r="Q1233" s="12" t="s">
        <v>3174</v>
      </c>
      <c r="R1233" s="12" t="s">
        <v>374</v>
      </c>
    </row>
    <row r="1234" spans="1:18" ht="22.9" customHeight="1" x14ac:dyDescent="0.2">
      <c r="A1234" s="12" t="s">
        <v>233</v>
      </c>
      <c r="B1234" s="13" t="s">
        <v>380</v>
      </c>
      <c r="C1234" s="12" t="s">
        <v>81</v>
      </c>
      <c r="D1234" s="12" t="s">
        <v>91</v>
      </c>
      <c r="E1234" s="13" t="s">
        <v>63</v>
      </c>
      <c r="F1234" s="12" t="s">
        <v>24</v>
      </c>
      <c r="G1234" s="12" t="s">
        <v>25</v>
      </c>
      <c r="H1234" s="14">
        <v>5825.53</v>
      </c>
      <c r="I1234" s="14">
        <v>4502.6000000000004</v>
      </c>
      <c r="J1234" s="14">
        <v>3635.9</v>
      </c>
      <c r="K1234" s="12" t="s">
        <v>381</v>
      </c>
      <c r="L1234" s="13" t="s">
        <v>52</v>
      </c>
      <c r="M1234" s="14">
        <v>3569237.83</v>
      </c>
      <c r="N1234" s="14"/>
      <c r="O1234" s="12"/>
      <c r="P1234" s="14">
        <v>3569237.83</v>
      </c>
      <c r="Q1234" s="12" t="s">
        <v>3174</v>
      </c>
      <c r="R1234" s="12" t="s">
        <v>382</v>
      </c>
    </row>
    <row r="1235" spans="1:18" ht="23.65" customHeight="1" x14ac:dyDescent="0.2">
      <c r="A1235" s="12" t="s">
        <v>237</v>
      </c>
      <c r="B1235" s="13" t="s">
        <v>384</v>
      </c>
      <c r="C1235" s="12" t="s">
        <v>226</v>
      </c>
      <c r="D1235" s="12" t="s">
        <v>49</v>
      </c>
      <c r="E1235" s="13" t="s">
        <v>63</v>
      </c>
      <c r="F1235" s="12" t="s">
        <v>28</v>
      </c>
      <c r="G1235" s="12" t="s">
        <v>23</v>
      </c>
      <c r="H1235" s="14">
        <v>7646.7</v>
      </c>
      <c r="I1235" s="14">
        <v>7646.7</v>
      </c>
      <c r="J1235" s="14">
        <v>6309.8</v>
      </c>
      <c r="K1235" s="12" t="s">
        <v>385</v>
      </c>
      <c r="L1235" s="13" t="s">
        <v>52</v>
      </c>
      <c r="M1235" s="14">
        <v>8102750.0800000001</v>
      </c>
      <c r="N1235" s="14"/>
      <c r="O1235" s="12"/>
      <c r="P1235" s="14">
        <v>8102750.0800000001</v>
      </c>
      <c r="Q1235" s="12" t="s">
        <v>3174</v>
      </c>
      <c r="R1235" s="12" t="s">
        <v>386</v>
      </c>
    </row>
    <row r="1236" spans="1:18" ht="22.9" customHeight="1" x14ac:dyDescent="0.2">
      <c r="A1236" s="12" t="s">
        <v>242</v>
      </c>
      <c r="B1236" s="13" t="s">
        <v>3177</v>
      </c>
      <c r="C1236" s="12" t="s">
        <v>315</v>
      </c>
      <c r="D1236" s="12"/>
      <c r="E1236" s="13" t="s">
        <v>87</v>
      </c>
      <c r="F1236" s="12" t="s">
        <v>28</v>
      </c>
      <c r="G1236" s="12" t="s">
        <v>22</v>
      </c>
      <c r="H1236" s="14">
        <v>5883.7</v>
      </c>
      <c r="I1236" s="14">
        <v>5436.1</v>
      </c>
      <c r="J1236" s="14">
        <v>4959</v>
      </c>
      <c r="K1236" s="12" t="s">
        <v>366</v>
      </c>
      <c r="L1236" s="13" t="s">
        <v>165</v>
      </c>
      <c r="M1236" s="14">
        <v>2554253.36</v>
      </c>
      <c r="N1236" s="14"/>
      <c r="O1236" s="12"/>
      <c r="P1236" s="14">
        <v>2554253.36</v>
      </c>
      <c r="Q1236" s="12" t="s">
        <v>3174</v>
      </c>
      <c r="R1236" s="12" t="s">
        <v>3178</v>
      </c>
    </row>
    <row r="1237" spans="1:18" ht="23.65" customHeight="1" x14ac:dyDescent="0.2">
      <c r="A1237" s="12" t="s">
        <v>247</v>
      </c>
      <c r="B1237" s="13" t="s">
        <v>395</v>
      </c>
      <c r="C1237" s="12" t="s">
        <v>81</v>
      </c>
      <c r="D1237" s="12" t="s">
        <v>195</v>
      </c>
      <c r="E1237" s="13" t="s">
        <v>50</v>
      </c>
      <c r="F1237" s="12" t="s">
        <v>24</v>
      </c>
      <c r="G1237" s="12" t="s">
        <v>23</v>
      </c>
      <c r="H1237" s="14">
        <v>4227.63</v>
      </c>
      <c r="I1237" s="14">
        <v>3278.8</v>
      </c>
      <c r="J1237" s="14">
        <v>2802.4</v>
      </c>
      <c r="K1237" s="12" t="s">
        <v>396</v>
      </c>
      <c r="L1237" s="13" t="s">
        <v>52</v>
      </c>
      <c r="M1237" s="14">
        <v>3380359.8</v>
      </c>
      <c r="N1237" s="14"/>
      <c r="O1237" s="12"/>
      <c r="P1237" s="14">
        <v>3380359.8</v>
      </c>
      <c r="Q1237" s="12" t="s">
        <v>3174</v>
      </c>
      <c r="R1237" s="12" t="s">
        <v>397</v>
      </c>
    </row>
    <row r="1238" spans="1:18" ht="22.9" customHeight="1" x14ac:dyDescent="0.2">
      <c r="A1238" s="12" t="s">
        <v>251</v>
      </c>
      <c r="B1238" s="13" t="s">
        <v>398</v>
      </c>
      <c r="C1238" s="12" t="s">
        <v>81</v>
      </c>
      <c r="D1238" s="12" t="s">
        <v>200</v>
      </c>
      <c r="E1238" s="13" t="s">
        <v>63</v>
      </c>
      <c r="F1238" s="12" t="s">
        <v>24</v>
      </c>
      <c r="G1238" s="12" t="s">
        <v>27</v>
      </c>
      <c r="H1238" s="14">
        <v>6729.6059999999998</v>
      </c>
      <c r="I1238" s="14">
        <v>5263.2</v>
      </c>
      <c r="J1238" s="14">
        <v>4459.2</v>
      </c>
      <c r="K1238" s="12" t="s">
        <v>98</v>
      </c>
      <c r="L1238" s="13" t="s">
        <v>52</v>
      </c>
      <c r="M1238" s="14">
        <v>5400881.1799999997</v>
      </c>
      <c r="N1238" s="14"/>
      <c r="O1238" s="12"/>
      <c r="P1238" s="14">
        <v>5400881.1799999997</v>
      </c>
      <c r="Q1238" s="12" t="s">
        <v>3174</v>
      </c>
      <c r="R1238" s="12" t="s">
        <v>399</v>
      </c>
    </row>
    <row r="1239" spans="1:18" ht="23.65" customHeight="1" x14ac:dyDescent="0.2">
      <c r="A1239" s="12" t="s">
        <v>255</v>
      </c>
      <c r="B1239" s="13" t="s">
        <v>401</v>
      </c>
      <c r="C1239" s="12" t="s">
        <v>81</v>
      </c>
      <c r="D1239" s="12" t="s">
        <v>49</v>
      </c>
      <c r="E1239" s="13" t="s">
        <v>50</v>
      </c>
      <c r="F1239" s="12" t="s">
        <v>24</v>
      </c>
      <c r="G1239" s="12" t="s">
        <v>23</v>
      </c>
      <c r="H1239" s="14">
        <v>4134.6000000000004</v>
      </c>
      <c r="I1239" s="14">
        <v>3065.2</v>
      </c>
      <c r="J1239" s="14">
        <v>2518.9</v>
      </c>
      <c r="K1239" s="12" t="s">
        <v>402</v>
      </c>
      <c r="L1239" s="13" t="s">
        <v>52</v>
      </c>
      <c r="M1239" s="14">
        <v>9057340.7699999996</v>
      </c>
      <c r="N1239" s="14"/>
      <c r="O1239" s="12"/>
      <c r="P1239" s="14">
        <v>9057340.7699999996</v>
      </c>
      <c r="Q1239" s="12" t="s">
        <v>3174</v>
      </c>
      <c r="R1239" s="12" t="s">
        <v>403</v>
      </c>
    </row>
    <row r="1240" spans="1:18" ht="22.9" customHeight="1" x14ac:dyDescent="0.2">
      <c r="A1240" s="12" t="s">
        <v>259</v>
      </c>
      <c r="B1240" s="13" t="s">
        <v>405</v>
      </c>
      <c r="C1240" s="12" t="s">
        <v>56</v>
      </c>
      <c r="D1240" s="12" t="s">
        <v>49</v>
      </c>
      <c r="E1240" s="13" t="s">
        <v>63</v>
      </c>
      <c r="F1240" s="12" t="s">
        <v>24</v>
      </c>
      <c r="G1240" s="12" t="s">
        <v>29</v>
      </c>
      <c r="H1240" s="14">
        <v>7842.2569999999996</v>
      </c>
      <c r="I1240" s="14">
        <v>6523.8</v>
      </c>
      <c r="J1240" s="14">
        <v>6305.3</v>
      </c>
      <c r="K1240" s="12" t="s">
        <v>406</v>
      </c>
      <c r="L1240" s="13" t="s">
        <v>52</v>
      </c>
      <c r="M1240" s="14">
        <v>19373388.66</v>
      </c>
      <c r="N1240" s="14"/>
      <c r="O1240" s="12"/>
      <c r="P1240" s="14">
        <v>19373388.66</v>
      </c>
      <c r="Q1240" s="12" t="s">
        <v>3174</v>
      </c>
      <c r="R1240" s="12" t="s">
        <v>407</v>
      </c>
    </row>
    <row r="1241" spans="1:18" ht="23.65" customHeight="1" x14ac:dyDescent="0.2">
      <c r="A1241" s="12" t="s">
        <v>263</v>
      </c>
      <c r="B1241" s="13" t="s">
        <v>3179</v>
      </c>
      <c r="C1241" s="12" t="s">
        <v>414</v>
      </c>
      <c r="D1241" s="12" t="s">
        <v>195</v>
      </c>
      <c r="E1241" s="13" t="s">
        <v>87</v>
      </c>
      <c r="F1241" s="12" t="s">
        <v>28</v>
      </c>
      <c r="G1241" s="12" t="s">
        <v>20</v>
      </c>
      <c r="H1241" s="14">
        <v>2123.4</v>
      </c>
      <c r="I1241" s="14">
        <v>1922.4</v>
      </c>
      <c r="J1241" s="14">
        <v>1653.3</v>
      </c>
      <c r="K1241" s="12" t="s">
        <v>450</v>
      </c>
      <c r="L1241" s="13" t="s">
        <v>52</v>
      </c>
      <c r="M1241" s="14">
        <v>1636782.6</v>
      </c>
      <c r="N1241" s="14"/>
      <c r="O1241" s="12"/>
      <c r="P1241" s="14">
        <v>1636782.6</v>
      </c>
      <c r="Q1241" s="12" t="s">
        <v>3174</v>
      </c>
      <c r="R1241" s="12" t="s">
        <v>3180</v>
      </c>
    </row>
    <row r="1242" spans="1:18" ht="22.9" customHeight="1" x14ac:dyDescent="0.2">
      <c r="A1242" s="12" t="s">
        <v>267</v>
      </c>
      <c r="B1242" s="13" t="s">
        <v>422</v>
      </c>
      <c r="C1242" s="12" t="s">
        <v>62</v>
      </c>
      <c r="D1242" s="12" t="s">
        <v>91</v>
      </c>
      <c r="E1242" s="13" t="s">
        <v>50</v>
      </c>
      <c r="F1242" s="12" t="s">
        <v>24</v>
      </c>
      <c r="G1242" s="12" t="s">
        <v>27</v>
      </c>
      <c r="H1242" s="14">
        <v>8428.1200000000008</v>
      </c>
      <c r="I1242" s="14">
        <v>6623.24</v>
      </c>
      <c r="J1242" s="14">
        <v>4426.5</v>
      </c>
      <c r="K1242" s="12" t="s">
        <v>227</v>
      </c>
      <c r="L1242" s="13" t="s">
        <v>52</v>
      </c>
      <c r="M1242" s="14">
        <v>11584209.310000001</v>
      </c>
      <c r="N1242" s="14"/>
      <c r="O1242" s="12"/>
      <c r="P1242" s="14">
        <v>11584209.310000001</v>
      </c>
      <c r="Q1242" s="12" t="s">
        <v>3174</v>
      </c>
      <c r="R1242" s="12" t="s">
        <v>423</v>
      </c>
    </row>
    <row r="1243" spans="1:18" ht="23.65" customHeight="1" x14ac:dyDescent="0.2">
      <c r="A1243" s="12" t="s">
        <v>272</v>
      </c>
      <c r="B1243" s="13" t="s">
        <v>425</v>
      </c>
      <c r="C1243" s="12" t="s">
        <v>372</v>
      </c>
      <c r="D1243" s="12" t="s">
        <v>127</v>
      </c>
      <c r="E1243" s="13" t="s">
        <v>50</v>
      </c>
      <c r="F1243" s="12" t="s">
        <v>28</v>
      </c>
      <c r="G1243" s="12" t="s">
        <v>25</v>
      </c>
      <c r="H1243" s="14">
        <v>14971.72</v>
      </c>
      <c r="I1243" s="14">
        <v>11750</v>
      </c>
      <c r="J1243" s="14">
        <v>10657.1</v>
      </c>
      <c r="K1243" s="12" t="s">
        <v>426</v>
      </c>
      <c r="L1243" s="13" t="s">
        <v>52</v>
      </c>
      <c r="M1243" s="14">
        <v>3636738.36</v>
      </c>
      <c r="N1243" s="14"/>
      <c r="O1243" s="12"/>
      <c r="P1243" s="14">
        <v>3636738.36</v>
      </c>
      <c r="Q1243" s="12" t="s">
        <v>3174</v>
      </c>
      <c r="R1243" s="12" t="s">
        <v>427</v>
      </c>
    </row>
    <row r="1244" spans="1:18" ht="22.9" customHeight="1" x14ac:dyDescent="0.2">
      <c r="A1244" s="12" t="s">
        <v>277</v>
      </c>
      <c r="B1244" s="13" t="s">
        <v>429</v>
      </c>
      <c r="C1244" s="12" t="s">
        <v>132</v>
      </c>
      <c r="D1244" s="12" t="s">
        <v>430</v>
      </c>
      <c r="E1244" s="13" t="s">
        <v>50</v>
      </c>
      <c r="F1244" s="12" t="s">
        <v>29</v>
      </c>
      <c r="G1244" s="12" t="s">
        <v>22</v>
      </c>
      <c r="H1244" s="14">
        <v>10807.26</v>
      </c>
      <c r="I1244" s="14">
        <v>7038.95</v>
      </c>
      <c r="J1244" s="14">
        <v>5758.05</v>
      </c>
      <c r="K1244" s="12" t="s">
        <v>431</v>
      </c>
      <c r="L1244" s="13" t="s">
        <v>52</v>
      </c>
      <c r="M1244" s="14">
        <v>7453788.4299999997</v>
      </c>
      <c r="N1244" s="14"/>
      <c r="O1244" s="12"/>
      <c r="P1244" s="14">
        <v>7453788.4299999997</v>
      </c>
      <c r="Q1244" s="12" t="s">
        <v>3174</v>
      </c>
      <c r="R1244" s="12" t="s">
        <v>432</v>
      </c>
    </row>
    <row r="1245" spans="1:18" ht="23.65" customHeight="1" x14ac:dyDescent="0.2">
      <c r="A1245" s="12" t="s">
        <v>281</v>
      </c>
      <c r="B1245" s="13" t="s">
        <v>3181</v>
      </c>
      <c r="C1245" s="12" t="s">
        <v>615</v>
      </c>
      <c r="D1245" s="12" t="s">
        <v>615</v>
      </c>
      <c r="E1245" s="13" t="s">
        <v>87</v>
      </c>
      <c r="F1245" s="12" t="s">
        <v>28</v>
      </c>
      <c r="G1245" s="12" t="s">
        <v>21</v>
      </c>
      <c r="H1245" s="14">
        <v>16016</v>
      </c>
      <c r="I1245" s="14">
        <v>11264</v>
      </c>
      <c r="J1245" s="14">
        <v>11264</v>
      </c>
      <c r="K1245" s="12" t="s">
        <v>488</v>
      </c>
      <c r="L1245" s="13" t="s">
        <v>52</v>
      </c>
      <c r="M1245" s="14">
        <v>161362</v>
      </c>
      <c r="N1245" s="14"/>
      <c r="O1245" s="12"/>
      <c r="P1245" s="14">
        <v>161362</v>
      </c>
      <c r="Q1245" s="12" t="s">
        <v>3174</v>
      </c>
      <c r="R1245" s="12" t="s">
        <v>3182</v>
      </c>
    </row>
    <row r="1246" spans="1:18" ht="22.9" customHeight="1" x14ac:dyDescent="0.2">
      <c r="A1246" s="12" t="s">
        <v>285</v>
      </c>
      <c r="B1246" s="13" t="s">
        <v>434</v>
      </c>
      <c r="C1246" s="12" t="s">
        <v>127</v>
      </c>
      <c r="D1246" s="12" t="s">
        <v>127</v>
      </c>
      <c r="E1246" s="13" t="s">
        <v>63</v>
      </c>
      <c r="F1246" s="12" t="s">
        <v>28</v>
      </c>
      <c r="G1246" s="12" t="s">
        <v>25</v>
      </c>
      <c r="H1246" s="14">
        <v>18589.79</v>
      </c>
      <c r="I1246" s="14">
        <v>10048.6</v>
      </c>
      <c r="J1246" s="14">
        <v>9785.6</v>
      </c>
      <c r="K1246" s="12" t="s">
        <v>435</v>
      </c>
      <c r="L1246" s="13" t="s">
        <v>52</v>
      </c>
      <c r="M1246" s="14">
        <v>7025628.7300000004</v>
      </c>
      <c r="N1246" s="14"/>
      <c r="O1246" s="12"/>
      <c r="P1246" s="14">
        <v>7025628.7300000004</v>
      </c>
      <c r="Q1246" s="12" t="s">
        <v>3174</v>
      </c>
      <c r="R1246" s="12" t="s">
        <v>436</v>
      </c>
    </row>
    <row r="1247" spans="1:18" ht="23.65" customHeight="1" x14ac:dyDescent="0.2">
      <c r="A1247" s="12" t="s">
        <v>288</v>
      </c>
      <c r="B1247" s="13" t="s">
        <v>445</v>
      </c>
      <c r="C1247" s="12" t="s">
        <v>62</v>
      </c>
      <c r="D1247" s="12" t="s">
        <v>62</v>
      </c>
      <c r="E1247" s="13" t="s">
        <v>50</v>
      </c>
      <c r="F1247" s="12" t="s">
        <v>24</v>
      </c>
      <c r="G1247" s="12" t="s">
        <v>25</v>
      </c>
      <c r="H1247" s="14">
        <v>6548.4</v>
      </c>
      <c r="I1247" s="14">
        <v>4716.1000000000004</v>
      </c>
      <c r="J1247" s="14">
        <v>2440.4</v>
      </c>
      <c r="K1247" s="12" t="s">
        <v>245</v>
      </c>
      <c r="L1247" s="13" t="s">
        <v>52</v>
      </c>
      <c r="M1247" s="14">
        <v>70892</v>
      </c>
      <c r="N1247" s="14"/>
      <c r="O1247" s="12"/>
      <c r="P1247" s="14">
        <v>70892</v>
      </c>
      <c r="Q1247" s="12" t="s">
        <v>3174</v>
      </c>
      <c r="R1247" s="12" t="s">
        <v>446</v>
      </c>
    </row>
    <row r="1248" spans="1:18" ht="22.9" customHeight="1" x14ac:dyDescent="0.2">
      <c r="A1248" s="12" t="s">
        <v>292</v>
      </c>
      <c r="B1248" s="13" t="s">
        <v>448</v>
      </c>
      <c r="C1248" s="12" t="s">
        <v>414</v>
      </c>
      <c r="D1248" s="12" t="s">
        <v>49</v>
      </c>
      <c r="E1248" s="13" t="s">
        <v>50</v>
      </c>
      <c r="F1248" s="12" t="s">
        <v>28</v>
      </c>
      <c r="G1248" s="12" t="s">
        <v>20</v>
      </c>
      <c r="H1248" s="14">
        <v>3569.5259999999998</v>
      </c>
      <c r="I1248" s="14">
        <v>1917.01</v>
      </c>
      <c r="J1248" s="14">
        <v>1659.9</v>
      </c>
      <c r="K1248" s="12" t="s">
        <v>357</v>
      </c>
      <c r="L1248" s="13" t="s">
        <v>52</v>
      </c>
      <c r="M1248" s="14">
        <v>5275883.97</v>
      </c>
      <c r="N1248" s="14"/>
      <c r="O1248" s="12"/>
      <c r="P1248" s="14">
        <v>5275883.97</v>
      </c>
      <c r="Q1248" s="12" t="s">
        <v>3174</v>
      </c>
      <c r="R1248" s="12" t="s">
        <v>449</v>
      </c>
    </row>
    <row r="1249" spans="1:18" ht="23.65" customHeight="1" x14ac:dyDescent="0.2">
      <c r="A1249" s="12" t="s">
        <v>296</v>
      </c>
      <c r="B1249" s="13" t="s">
        <v>451</v>
      </c>
      <c r="C1249" s="12" t="s">
        <v>81</v>
      </c>
      <c r="D1249" s="12" t="s">
        <v>81</v>
      </c>
      <c r="E1249" s="13" t="s">
        <v>50</v>
      </c>
      <c r="F1249" s="12" t="s">
        <v>24</v>
      </c>
      <c r="G1249" s="12" t="s">
        <v>25</v>
      </c>
      <c r="H1249" s="14">
        <v>5824.72</v>
      </c>
      <c r="I1249" s="14">
        <v>4912.7</v>
      </c>
      <c r="J1249" s="14">
        <v>3145.7</v>
      </c>
      <c r="K1249" s="12" t="s">
        <v>452</v>
      </c>
      <c r="L1249" s="13" t="s">
        <v>52</v>
      </c>
      <c r="M1249" s="14">
        <v>1351821.31</v>
      </c>
      <c r="N1249" s="14"/>
      <c r="O1249" s="12"/>
      <c r="P1249" s="14">
        <v>1351821.31</v>
      </c>
      <c r="Q1249" s="12" t="s">
        <v>3174</v>
      </c>
      <c r="R1249" s="12" t="s">
        <v>453</v>
      </c>
    </row>
    <row r="1250" spans="1:18" ht="22.9" customHeight="1" x14ac:dyDescent="0.2">
      <c r="A1250" s="12" t="s">
        <v>300</v>
      </c>
      <c r="B1250" s="13" t="s">
        <v>458</v>
      </c>
      <c r="C1250" s="12" t="s">
        <v>459</v>
      </c>
      <c r="D1250" s="12" t="s">
        <v>126</v>
      </c>
      <c r="E1250" s="13" t="s">
        <v>63</v>
      </c>
      <c r="F1250" s="12" t="s">
        <v>24</v>
      </c>
      <c r="G1250" s="12" t="s">
        <v>23</v>
      </c>
      <c r="H1250" s="14">
        <v>3052.45</v>
      </c>
      <c r="I1250" s="14">
        <v>2533</v>
      </c>
      <c r="J1250" s="14">
        <v>2254.4</v>
      </c>
      <c r="K1250" s="12" t="s">
        <v>460</v>
      </c>
      <c r="L1250" s="13" t="s">
        <v>52</v>
      </c>
      <c r="M1250" s="14">
        <v>6196941.4500000002</v>
      </c>
      <c r="N1250" s="14"/>
      <c r="O1250" s="12"/>
      <c r="P1250" s="14">
        <v>6196941.4500000002</v>
      </c>
      <c r="Q1250" s="12" t="s">
        <v>3174</v>
      </c>
      <c r="R1250" s="12" t="s">
        <v>461</v>
      </c>
    </row>
    <row r="1251" spans="1:18" ht="23.65" customHeight="1" x14ac:dyDescent="0.2">
      <c r="A1251" s="12" t="s">
        <v>304</v>
      </c>
      <c r="B1251" s="13" t="s">
        <v>467</v>
      </c>
      <c r="C1251" s="12" t="s">
        <v>332</v>
      </c>
      <c r="D1251" s="12" t="s">
        <v>200</v>
      </c>
      <c r="E1251" s="13" t="s">
        <v>50</v>
      </c>
      <c r="F1251" s="12" t="s">
        <v>29</v>
      </c>
      <c r="G1251" s="12" t="s">
        <v>21</v>
      </c>
      <c r="H1251" s="14">
        <v>6980.8919999999998</v>
      </c>
      <c r="I1251" s="14">
        <v>5364.8</v>
      </c>
      <c r="J1251" s="14">
        <v>5027.3</v>
      </c>
      <c r="K1251" s="12" t="s">
        <v>462</v>
      </c>
      <c r="L1251" s="13" t="s">
        <v>52</v>
      </c>
      <c r="M1251" s="14">
        <v>9129468.9600000009</v>
      </c>
      <c r="N1251" s="14"/>
      <c r="O1251" s="12"/>
      <c r="P1251" s="14">
        <v>9129468.9600000009</v>
      </c>
      <c r="Q1251" s="12" t="s">
        <v>3174</v>
      </c>
      <c r="R1251" s="12" t="s">
        <v>468</v>
      </c>
    </row>
    <row r="1252" spans="1:18" ht="22.9" customHeight="1" x14ac:dyDescent="0.2">
      <c r="A1252" s="12" t="s">
        <v>308</v>
      </c>
      <c r="B1252" s="13" t="s">
        <v>473</v>
      </c>
      <c r="C1252" s="12" t="s">
        <v>56</v>
      </c>
      <c r="D1252" s="12" t="s">
        <v>146</v>
      </c>
      <c r="E1252" s="13" t="s">
        <v>63</v>
      </c>
      <c r="F1252" s="12" t="s">
        <v>24</v>
      </c>
      <c r="G1252" s="12" t="s">
        <v>23</v>
      </c>
      <c r="H1252" s="14">
        <v>4199.6499999999996</v>
      </c>
      <c r="I1252" s="14">
        <v>3162.1</v>
      </c>
      <c r="J1252" s="14">
        <v>2413.9</v>
      </c>
      <c r="K1252" s="12" t="s">
        <v>474</v>
      </c>
      <c r="L1252" s="13" t="s">
        <v>52</v>
      </c>
      <c r="M1252" s="14">
        <v>3093883.37</v>
      </c>
      <c r="N1252" s="14"/>
      <c r="O1252" s="12"/>
      <c r="P1252" s="14">
        <v>3093883.37</v>
      </c>
      <c r="Q1252" s="12" t="s">
        <v>3174</v>
      </c>
      <c r="R1252" s="12" t="s">
        <v>475</v>
      </c>
    </row>
    <row r="1253" spans="1:18" ht="23.65" customHeight="1" x14ac:dyDescent="0.2">
      <c r="A1253" s="12" t="s">
        <v>313</v>
      </c>
      <c r="B1253" s="13" t="s">
        <v>485</v>
      </c>
      <c r="C1253" s="12" t="s">
        <v>332</v>
      </c>
      <c r="D1253" s="12" t="s">
        <v>141</v>
      </c>
      <c r="E1253" s="13" t="s">
        <v>63</v>
      </c>
      <c r="F1253" s="12" t="s">
        <v>28</v>
      </c>
      <c r="G1253" s="12" t="s">
        <v>23</v>
      </c>
      <c r="H1253" s="14">
        <v>12174.534</v>
      </c>
      <c r="I1253" s="14">
        <v>10612.7</v>
      </c>
      <c r="J1253" s="14">
        <v>10022.9</v>
      </c>
      <c r="K1253" s="12" t="s">
        <v>486</v>
      </c>
      <c r="L1253" s="13" t="s">
        <v>52</v>
      </c>
      <c r="M1253" s="14">
        <v>9166667.6199999992</v>
      </c>
      <c r="N1253" s="14"/>
      <c r="O1253" s="12"/>
      <c r="P1253" s="14">
        <v>9166667.6199999992</v>
      </c>
      <c r="Q1253" s="12" t="s">
        <v>3174</v>
      </c>
      <c r="R1253" s="12" t="s">
        <v>487</v>
      </c>
    </row>
    <row r="1254" spans="1:18" ht="22.9" customHeight="1" x14ac:dyDescent="0.2">
      <c r="A1254" s="12" t="s">
        <v>319</v>
      </c>
      <c r="B1254" s="13" t="s">
        <v>495</v>
      </c>
      <c r="C1254" s="12" t="s">
        <v>392</v>
      </c>
      <c r="D1254" s="12" t="s">
        <v>49</v>
      </c>
      <c r="E1254" s="13" t="s">
        <v>63</v>
      </c>
      <c r="F1254" s="12" t="s">
        <v>28</v>
      </c>
      <c r="G1254" s="12" t="s">
        <v>22</v>
      </c>
      <c r="H1254" s="14">
        <v>7919.8811999999998</v>
      </c>
      <c r="I1254" s="14">
        <v>5177.1000000000004</v>
      </c>
      <c r="J1254" s="14">
        <v>4586.6000000000004</v>
      </c>
      <c r="K1254" s="12" t="s">
        <v>496</v>
      </c>
      <c r="L1254" s="13" t="s">
        <v>52</v>
      </c>
      <c r="M1254" s="14">
        <v>10739840.140000001</v>
      </c>
      <c r="N1254" s="14"/>
      <c r="O1254" s="12"/>
      <c r="P1254" s="14">
        <v>10739840.140000001</v>
      </c>
      <c r="Q1254" s="12" t="s">
        <v>3174</v>
      </c>
      <c r="R1254" s="12" t="s">
        <v>497</v>
      </c>
    </row>
    <row r="1255" spans="1:18" ht="23.65" customHeight="1" x14ac:dyDescent="0.2">
      <c r="A1255" s="12" t="s">
        <v>322</v>
      </c>
      <c r="B1255" s="13" t="s">
        <v>498</v>
      </c>
      <c r="C1255" s="12" t="s">
        <v>372</v>
      </c>
      <c r="D1255" s="12" t="s">
        <v>122</v>
      </c>
      <c r="E1255" s="13" t="s">
        <v>63</v>
      </c>
      <c r="F1255" s="12" t="s">
        <v>28</v>
      </c>
      <c r="G1255" s="12" t="s">
        <v>22</v>
      </c>
      <c r="H1255" s="14">
        <v>9285.9120000000003</v>
      </c>
      <c r="I1255" s="14">
        <v>5168.5</v>
      </c>
      <c r="J1255" s="14">
        <v>4815.8</v>
      </c>
      <c r="K1255" s="12" t="s">
        <v>499</v>
      </c>
      <c r="L1255" s="13" t="s">
        <v>52</v>
      </c>
      <c r="M1255" s="14">
        <v>10850324.789999999</v>
      </c>
      <c r="N1255" s="14"/>
      <c r="O1255" s="12"/>
      <c r="P1255" s="14">
        <v>10850324.789999999</v>
      </c>
      <c r="Q1255" s="12" t="s">
        <v>3174</v>
      </c>
      <c r="R1255" s="12" t="s">
        <v>500</v>
      </c>
    </row>
    <row r="1256" spans="1:18" ht="22.9" customHeight="1" x14ac:dyDescent="0.2">
      <c r="A1256" s="12" t="s">
        <v>326</v>
      </c>
      <c r="B1256" s="13" t="s">
        <v>504</v>
      </c>
      <c r="C1256" s="12" t="s">
        <v>186</v>
      </c>
      <c r="D1256" s="12" t="s">
        <v>186</v>
      </c>
      <c r="E1256" s="13" t="s">
        <v>50</v>
      </c>
      <c r="F1256" s="12" t="s">
        <v>23</v>
      </c>
      <c r="G1256" s="12" t="s">
        <v>21</v>
      </c>
      <c r="H1256" s="14">
        <v>1931.96</v>
      </c>
      <c r="I1256" s="14">
        <v>1303.8</v>
      </c>
      <c r="J1256" s="14">
        <v>1185</v>
      </c>
      <c r="K1256" s="12" t="s">
        <v>469</v>
      </c>
      <c r="L1256" s="13" t="s">
        <v>52</v>
      </c>
      <c r="M1256" s="14">
        <v>952200.13</v>
      </c>
      <c r="N1256" s="14"/>
      <c r="O1256" s="12"/>
      <c r="P1256" s="14">
        <v>952200.13</v>
      </c>
      <c r="Q1256" s="12" t="s">
        <v>3174</v>
      </c>
      <c r="R1256" s="12" t="s">
        <v>505</v>
      </c>
    </row>
    <row r="1257" spans="1:18" ht="23.65" customHeight="1" x14ac:dyDescent="0.2">
      <c r="A1257" s="12" t="s">
        <v>330</v>
      </c>
      <c r="B1257" s="13" t="s">
        <v>507</v>
      </c>
      <c r="C1257" s="12" t="s">
        <v>244</v>
      </c>
      <c r="D1257" s="12" t="s">
        <v>181</v>
      </c>
      <c r="E1257" s="13" t="s">
        <v>50</v>
      </c>
      <c r="F1257" s="12" t="s">
        <v>24</v>
      </c>
      <c r="G1257" s="12" t="s">
        <v>20</v>
      </c>
      <c r="H1257" s="14">
        <v>1560.27</v>
      </c>
      <c r="I1257" s="14">
        <v>560</v>
      </c>
      <c r="J1257" s="14">
        <v>509.7</v>
      </c>
      <c r="K1257" s="12" t="s">
        <v>193</v>
      </c>
      <c r="L1257" s="13" t="s">
        <v>52</v>
      </c>
      <c r="M1257" s="14">
        <v>685738.04</v>
      </c>
      <c r="N1257" s="14"/>
      <c r="O1257" s="12"/>
      <c r="P1257" s="14">
        <v>685738.04</v>
      </c>
      <c r="Q1257" s="12" t="s">
        <v>3174</v>
      </c>
      <c r="R1257" s="12" t="s">
        <v>508</v>
      </c>
    </row>
    <row r="1258" spans="1:18" ht="22.9" customHeight="1" x14ac:dyDescent="0.2">
      <c r="A1258" s="12" t="s">
        <v>335</v>
      </c>
      <c r="B1258" s="13" t="s">
        <v>3183</v>
      </c>
      <c r="C1258" s="12" t="s">
        <v>146</v>
      </c>
      <c r="D1258" s="12"/>
      <c r="E1258" s="13" t="s">
        <v>87</v>
      </c>
      <c r="F1258" s="12" t="s">
        <v>27</v>
      </c>
      <c r="G1258" s="12" t="s">
        <v>26</v>
      </c>
      <c r="H1258" s="14">
        <v>23439.200000000001</v>
      </c>
      <c r="I1258" s="14">
        <v>23439.200000000001</v>
      </c>
      <c r="J1258" s="14">
        <v>13284.2</v>
      </c>
      <c r="K1258" s="12" t="s">
        <v>926</v>
      </c>
      <c r="L1258" s="13" t="s">
        <v>165</v>
      </c>
      <c r="M1258" s="14">
        <v>817014</v>
      </c>
      <c r="N1258" s="14"/>
      <c r="O1258" s="12"/>
      <c r="P1258" s="14">
        <v>817014</v>
      </c>
      <c r="Q1258" s="12" t="s">
        <v>3174</v>
      </c>
      <c r="R1258" s="12" t="s">
        <v>3184</v>
      </c>
    </row>
    <row r="1259" spans="1:18" ht="23.65" customHeight="1" x14ac:dyDescent="0.2">
      <c r="A1259" s="12" t="s">
        <v>340</v>
      </c>
      <c r="B1259" s="13" t="s">
        <v>525</v>
      </c>
      <c r="C1259" s="12" t="s">
        <v>269</v>
      </c>
      <c r="D1259" s="12" t="s">
        <v>56</v>
      </c>
      <c r="E1259" s="13" t="s">
        <v>50</v>
      </c>
      <c r="F1259" s="12" t="s">
        <v>23</v>
      </c>
      <c r="G1259" s="12" t="s">
        <v>20</v>
      </c>
      <c r="H1259" s="14">
        <v>584.29999999999995</v>
      </c>
      <c r="I1259" s="14">
        <v>461.2</v>
      </c>
      <c r="J1259" s="14">
        <v>426.8</v>
      </c>
      <c r="K1259" s="12" t="s">
        <v>224</v>
      </c>
      <c r="L1259" s="13" t="s">
        <v>52</v>
      </c>
      <c r="M1259" s="14">
        <v>322219.83</v>
      </c>
      <c r="N1259" s="14"/>
      <c r="O1259" s="12"/>
      <c r="P1259" s="14">
        <v>322219.83</v>
      </c>
      <c r="Q1259" s="12" t="s">
        <v>3174</v>
      </c>
      <c r="R1259" s="12" t="s">
        <v>526</v>
      </c>
    </row>
    <row r="1260" spans="1:18" ht="22.9" customHeight="1" x14ac:dyDescent="0.2">
      <c r="A1260" s="12" t="s">
        <v>344</v>
      </c>
      <c r="B1260" s="13" t="s">
        <v>532</v>
      </c>
      <c r="C1260" s="12" t="s">
        <v>126</v>
      </c>
      <c r="D1260" s="12" t="s">
        <v>126</v>
      </c>
      <c r="E1260" s="13" t="s">
        <v>50</v>
      </c>
      <c r="F1260" s="12" t="s">
        <v>24</v>
      </c>
      <c r="G1260" s="12" t="s">
        <v>23</v>
      </c>
      <c r="H1260" s="14">
        <v>2977.84</v>
      </c>
      <c r="I1260" s="14">
        <v>2268.1</v>
      </c>
      <c r="J1260" s="14">
        <v>1918</v>
      </c>
      <c r="K1260" s="12" t="s">
        <v>533</v>
      </c>
      <c r="L1260" s="13" t="s">
        <v>52</v>
      </c>
      <c r="M1260" s="14">
        <v>7142446.0800000001</v>
      </c>
      <c r="N1260" s="14"/>
      <c r="O1260" s="12"/>
      <c r="P1260" s="14">
        <v>7142446.0800000001</v>
      </c>
      <c r="Q1260" s="12" t="s">
        <v>3174</v>
      </c>
      <c r="R1260" s="12" t="s">
        <v>534</v>
      </c>
    </row>
    <row r="1261" spans="1:18" ht="23.65" customHeight="1" x14ac:dyDescent="0.2">
      <c r="A1261" s="12" t="s">
        <v>348</v>
      </c>
      <c r="B1261" s="13" t="s">
        <v>538</v>
      </c>
      <c r="C1261" s="12" t="s">
        <v>72</v>
      </c>
      <c r="D1261" s="12" t="s">
        <v>72</v>
      </c>
      <c r="E1261" s="13" t="s">
        <v>50</v>
      </c>
      <c r="F1261" s="12" t="s">
        <v>24</v>
      </c>
      <c r="G1261" s="12" t="s">
        <v>23</v>
      </c>
      <c r="H1261" s="14">
        <v>4101.0200000000004</v>
      </c>
      <c r="I1261" s="14">
        <v>2898.32</v>
      </c>
      <c r="J1261" s="14">
        <v>2390.12</v>
      </c>
      <c r="K1261" s="12" t="s">
        <v>539</v>
      </c>
      <c r="L1261" s="13" t="s">
        <v>52</v>
      </c>
      <c r="M1261" s="14">
        <v>7142446.0800000001</v>
      </c>
      <c r="N1261" s="14"/>
      <c r="O1261" s="12"/>
      <c r="P1261" s="14">
        <v>7142446.0800000001</v>
      </c>
      <c r="Q1261" s="12" t="s">
        <v>3174</v>
      </c>
      <c r="R1261" s="12" t="s">
        <v>472</v>
      </c>
    </row>
    <row r="1262" spans="1:18" ht="22.9" customHeight="1" x14ac:dyDescent="0.2">
      <c r="A1262" s="12" t="s">
        <v>353</v>
      </c>
      <c r="B1262" s="13" t="s">
        <v>3185</v>
      </c>
      <c r="C1262" s="12" t="s">
        <v>350</v>
      </c>
      <c r="D1262" s="12"/>
      <c r="E1262" s="13" t="s">
        <v>87</v>
      </c>
      <c r="F1262" s="12" t="s">
        <v>29</v>
      </c>
      <c r="G1262" s="12" t="s">
        <v>26</v>
      </c>
      <c r="H1262" s="14">
        <v>20700.2</v>
      </c>
      <c r="I1262" s="14">
        <v>17904</v>
      </c>
      <c r="J1262" s="14">
        <v>14681.5</v>
      </c>
      <c r="K1262" s="12" t="s">
        <v>270</v>
      </c>
      <c r="L1262" s="13" t="s">
        <v>165</v>
      </c>
      <c r="M1262" s="14">
        <v>1364749.16</v>
      </c>
      <c r="N1262" s="14"/>
      <c r="O1262" s="12"/>
      <c r="P1262" s="14">
        <v>1364749.16</v>
      </c>
      <c r="Q1262" s="12" t="s">
        <v>3174</v>
      </c>
      <c r="R1262" s="12" t="s">
        <v>3186</v>
      </c>
    </row>
    <row r="1263" spans="1:18" ht="23.65" customHeight="1" x14ac:dyDescent="0.2">
      <c r="A1263" s="12" t="s">
        <v>357</v>
      </c>
      <c r="B1263" s="13" t="s">
        <v>540</v>
      </c>
      <c r="C1263" s="12" t="s">
        <v>72</v>
      </c>
      <c r="D1263" s="12" t="s">
        <v>415</v>
      </c>
      <c r="E1263" s="13" t="s">
        <v>50</v>
      </c>
      <c r="F1263" s="12" t="s">
        <v>28</v>
      </c>
      <c r="G1263" s="12" t="s">
        <v>20</v>
      </c>
      <c r="H1263" s="14">
        <v>4325.76</v>
      </c>
      <c r="I1263" s="14">
        <v>2556.5</v>
      </c>
      <c r="J1263" s="14">
        <v>2421.8000000000002</v>
      </c>
      <c r="K1263" s="12" t="s">
        <v>115</v>
      </c>
      <c r="L1263" s="13" t="s">
        <v>52</v>
      </c>
      <c r="M1263" s="14">
        <v>712266.29</v>
      </c>
      <c r="N1263" s="14"/>
      <c r="O1263" s="12"/>
      <c r="P1263" s="14">
        <v>712266.29</v>
      </c>
      <c r="Q1263" s="12" t="s">
        <v>3174</v>
      </c>
      <c r="R1263" s="12" t="s">
        <v>541</v>
      </c>
    </row>
    <row r="1264" spans="1:18" ht="22.9" customHeight="1" x14ac:dyDescent="0.2">
      <c r="A1264" s="12" t="s">
        <v>360</v>
      </c>
      <c r="B1264" s="13" t="s">
        <v>545</v>
      </c>
      <c r="C1264" s="12" t="s">
        <v>131</v>
      </c>
      <c r="D1264" s="12" t="s">
        <v>195</v>
      </c>
      <c r="E1264" s="13" t="s">
        <v>63</v>
      </c>
      <c r="F1264" s="12" t="s">
        <v>28</v>
      </c>
      <c r="G1264" s="12" t="s">
        <v>21</v>
      </c>
      <c r="H1264" s="14">
        <v>5368.59</v>
      </c>
      <c r="I1264" s="14">
        <v>3834.4</v>
      </c>
      <c r="J1264" s="14">
        <v>3834.4</v>
      </c>
      <c r="K1264" s="12" t="s">
        <v>546</v>
      </c>
      <c r="L1264" s="13" t="s">
        <v>52</v>
      </c>
      <c r="M1264" s="14">
        <v>3558262.43</v>
      </c>
      <c r="N1264" s="14"/>
      <c r="O1264" s="12"/>
      <c r="P1264" s="14">
        <v>3558262.43</v>
      </c>
      <c r="Q1264" s="12" t="s">
        <v>3174</v>
      </c>
      <c r="R1264" s="12" t="s">
        <v>547</v>
      </c>
    </row>
    <row r="1265" spans="1:18" ht="23.65" customHeight="1" x14ac:dyDescent="0.2">
      <c r="A1265" s="12" t="s">
        <v>363</v>
      </c>
      <c r="B1265" s="13" t="s">
        <v>3187</v>
      </c>
      <c r="C1265" s="12" t="s">
        <v>136</v>
      </c>
      <c r="D1265" s="12"/>
      <c r="E1265" s="13" t="s">
        <v>316</v>
      </c>
      <c r="F1265" s="12" t="s">
        <v>27</v>
      </c>
      <c r="G1265" s="12" t="s">
        <v>20</v>
      </c>
      <c r="H1265" s="14">
        <v>5275.6</v>
      </c>
      <c r="I1265" s="14">
        <v>3597</v>
      </c>
      <c r="J1265" s="14">
        <v>2830.7</v>
      </c>
      <c r="K1265" s="12" t="s">
        <v>684</v>
      </c>
      <c r="L1265" s="13" t="s">
        <v>165</v>
      </c>
      <c r="M1265" s="14">
        <v>879999.68</v>
      </c>
      <c r="N1265" s="14"/>
      <c r="O1265" s="12"/>
      <c r="P1265" s="14">
        <v>879999.68</v>
      </c>
      <c r="Q1265" s="12" t="s">
        <v>3174</v>
      </c>
      <c r="R1265" s="12" t="s">
        <v>3188</v>
      </c>
    </row>
    <row r="1266" spans="1:18" ht="22.9" customHeight="1" x14ac:dyDescent="0.2">
      <c r="A1266" s="12" t="s">
        <v>366</v>
      </c>
      <c r="B1266" s="13" t="s">
        <v>549</v>
      </c>
      <c r="C1266" s="12" t="s">
        <v>269</v>
      </c>
      <c r="D1266" s="12" t="s">
        <v>269</v>
      </c>
      <c r="E1266" s="13" t="s">
        <v>63</v>
      </c>
      <c r="F1266" s="12" t="s">
        <v>24</v>
      </c>
      <c r="G1266" s="12" t="s">
        <v>25</v>
      </c>
      <c r="H1266" s="14">
        <v>4688.32</v>
      </c>
      <c r="I1266" s="14">
        <v>3982.84</v>
      </c>
      <c r="J1266" s="14">
        <v>3144.44</v>
      </c>
      <c r="K1266" s="12" t="s">
        <v>550</v>
      </c>
      <c r="L1266" s="13" t="s">
        <v>52</v>
      </c>
      <c r="M1266" s="14">
        <v>6358307.3399999999</v>
      </c>
      <c r="N1266" s="14"/>
      <c r="O1266" s="12"/>
      <c r="P1266" s="14">
        <v>6358307.3399999999</v>
      </c>
      <c r="Q1266" s="12" t="s">
        <v>3174</v>
      </c>
      <c r="R1266" s="12" t="s">
        <v>551</v>
      </c>
    </row>
    <row r="1267" spans="1:18" ht="23.65" customHeight="1" x14ac:dyDescent="0.2">
      <c r="A1267" s="12" t="s">
        <v>370</v>
      </c>
      <c r="B1267" s="13" t="s">
        <v>569</v>
      </c>
      <c r="C1267" s="12" t="s">
        <v>392</v>
      </c>
      <c r="D1267" s="12" t="s">
        <v>200</v>
      </c>
      <c r="E1267" s="13" t="s">
        <v>50</v>
      </c>
      <c r="F1267" s="12" t="s">
        <v>24</v>
      </c>
      <c r="G1267" s="12" t="s">
        <v>27</v>
      </c>
      <c r="H1267" s="14">
        <v>7775.01</v>
      </c>
      <c r="I1267" s="14">
        <v>5586.7</v>
      </c>
      <c r="J1267" s="14">
        <v>5586.7</v>
      </c>
      <c r="K1267" s="12" t="s">
        <v>570</v>
      </c>
      <c r="L1267" s="13" t="s">
        <v>52</v>
      </c>
      <c r="M1267" s="14">
        <v>16669555.050000001</v>
      </c>
      <c r="N1267" s="14"/>
      <c r="O1267" s="12"/>
      <c r="P1267" s="14">
        <v>16669555.050000001</v>
      </c>
      <c r="Q1267" s="12" t="s">
        <v>3174</v>
      </c>
      <c r="R1267" s="12" t="s">
        <v>571</v>
      </c>
    </row>
    <row r="1268" spans="1:18" ht="22.9" customHeight="1" x14ac:dyDescent="0.2">
      <c r="A1268" s="12" t="s">
        <v>375</v>
      </c>
      <c r="B1268" s="13" t="s">
        <v>577</v>
      </c>
      <c r="C1268" s="12" t="s">
        <v>226</v>
      </c>
      <c r="D1268" s="12" t="s">
        <v>578</v>
      </c>
      <c r="E1268" s="13" t="s">
        <v>50</v>
      </c>
      <c r="F1268" s="12" t="s">
        <v>28</v>
      </c>
      <c r="G1268" s="12" t="s">
        <v>21</v>
      </c>
      <c r="H1268" s="14">
        <v>4832.5698000000002</v>
      </c>
      <c r="I1268" s="14">
        <v>3496.24</v>
      </c>
      <c r="J1268" s="14">
        <v>3188.51</v>
      </c>
      <c r="K1268" s="12" t="s">
        <v>546</v>
      </c>
      <c r="L1268" s="13" t="s">
        <v>52</v>
      </c>
      <c r="M1268" s="14">
        <v>2301823.14</v>
      </c>
      <c r="N1268" s="14"/>
      <c r="O1268" s="12"/>
      <c r="P1268" s="14">
        <v>2301823.14</v>
      </c>
      <c r="Q1268" s="12" t="s">
        <v>3174</v>
      </c>
      <c r="R1268" s="12" t="s">
        <v>579</v>
      </c>
    </row>
    <row r="1269" spans="1:18" ht="23.65" customHeight="1" x14ac:dyDescent="0.2">
      <c r="A1269" s="12" t="s">
        <v>379</v>
      </c>
      <c r="B1269" s="13" t="s">
        <v>581</v>
      </c>
      <c r="C1269" s="12" t="s">
        <v>62</v>
      </c>
      <c r="D1269" s="12" t="s">
        <v>195</v>
      </c>
      <c r="E1269" s="13" t="s">
        <v>63</v>
      </c>
      <c r="F1269" s="12" t="s">
        <v>24</v>
      </c>
      <c r="G1269" s="12" t="s">
        <v>23</v>
      </c>
      <c r="H1269" s="14">
        <v>4224.1570000000002</v>
      </c>
      <c r="I1269" s="14">
        <v>3579.74</v>
      </c>
      <c r="J1269" s="14">
        <v>3443.7</v>
      </c>
      <c r="K1269" s="12" t="s">
        <v>191</v>
      </c>
      <c r="L1269" s="13" t="s">
        <v>52</v>
      </c>
      <c r="M1269" s="14">
        <v>2443824.2799999998</v>
      </c>
      <c r="N1269" s="14"/>
      <c r="O1269" s="12"/>
      <c r="P1269" s="14">
        <v>2443824.2799999998</v>
      </c>
      <c r="Q1269" s="12" t="s">
        <v>3174</v>
      </c>
      <c r="R1269" s="12" t="s">
        <v>582</v>
      </c>
    </row>
    <row r="1270" spans="1:18" ht="22.9" customHeight="1" x14ac:dyDescent="0.2">
      <c r="A1270" s="12" t="s">
        <v>383</v>
      </c>
      <c r="B1270" s="13" t="s">
        <v>587</v>
      </c>
      <c r="C1270" s="12" t="s">
        <v>136</v>
      </c>
      <c r="D1270" s="12"/>
      <c r="E1270" s="13" t="s">
        <v>588</v>
      </c>
      <c r="F1270" s="12" t="s">
        <v>31</v>
      </c>
      <c r="G1270" s="12" t="s">
        <v>27</v>
      </c>
      <c r="H1270" s="14">
        <v>21652.84</v>
      </c>
      <c r="I1270" s="14">
        <v>19136.04</v>
      </c>
      <c r="J1270" s="14">
        <v>15443.14</v>
      </c>
      <c r="K1270" s="12" t="s">
        <v>589</v>
      </c>
      <c r="L1270" s="13" t="s">
        <v>52</v>
      </c>
      <c r="M1270" s="14">
        <v>12704295.800000001</v>
      </c>
      <c r="N1270" s="14"/>
      <c r="O1270" s="12"/>
      <c r="P1270" s="14">
        <v>12704295.800000001</v>
      </c>
      <c r="Q1270" s="12" t="s">
        <v>3174</v>
      </c>
      <c r="R1270" s="12" t="s">
        <v>590</v>
      </c>
    </row>
    <row r="1271" spans="1:18" ht="23.65" customHeight="1" x14ac:dyDescent="0.2">
      <c r="A1271" s="12" t="s">
        <v>387</v>
      </c>
      <c r="B1271" s="13" t="s">
        <v>601</v>
      </c>
      <c r="C1271" s="12" t="s">
        <v>269</v>
      </c>
      <c r="D1271" s="12" t="s">
        <v>49</v>
      </c>
      <c r="E1271" s="13" t="s">
        <v>50</v>
      </c>
      <c r="F1271" s="12" t="s">
        <v>24</v>
      </c>
      <c r="G1271" s="12" t="s">
        <v>25</v>
      </c>
      <c r="H1271" s="14">
        <v>5209.7479999999996</v>
      </c>
      <c r="I1271" s="14">
        <v>4509.8</v>
      </c>
      <c r="J1271" s="14">
        <v>4338.8999999999996</v>
      </c>
      <c r="K1271" s="12" t="s">
        <v>602</v>
      </c>
      <c r="L1271" s="13" t="s">
        <v>52</v>
      </c>
      <c r="M1271" s="14">
        <v>3652390.13</v>
      </c>
      <c r="N1271" s="14"/>
      <c r="O1271" s="12"/>
      <c r="P1271" s="14">
        <v>3652390.13</v>
      </c>
      <c r="Q1271" s="12" t="s">
        <v>3174</v>
      </c>
      <c r="R1271" s="12" t="s">
        <v>603</v>
      </c>
    </row>
    <row r="1272" spans="1:18" ht="22.9" customHeight="1" x14ac:dyDescent="0.2">
      <c r="A1272" s="12" t="s">
        <v>390</v>
      </c>
      <c r="B1272" s="13" t="s">
        <v>605</v>
      </c>
      <c r="C1272" s="12" t="s">
        <v>62</v>
      </c>
      <c r="D1272" s="12" t="s">
        <v>195</v>
      </c>
      <c r="E1272" s="13" t="s">
        <v>50</v>
      </c>
      <c r="F1272" s="12" t="s">
        <v>24</v>
      </c>
      <c r="G1272" s="12" t="s">
        <v>23</v>
      </c>
      <c r="H1272" s="14">
        <v>4198.5675000000001</v>
      </c>
      <c r="I1272" s="14">
        <v>3352.6</v>
      </c>
      <c r="J1272" s="14">
        <v>2620.6999999999998</v>
      </c>
      <c r="K1272" s="12" t="s">
        <v>548</v>
      </c>
      <c r="L1272" s="13" t="s">
        <v>52</v>
      </c>
      <c r="M1272" s="14">
        <v>2275317.1</v>
      </c>
      <c r="N1272" s="14"/>
      <c r="O1272" s="12"/>
      <c r="P1272" s="14">
        <v>2275317.1</v>
      </c>
      <c r="Q1272" s="12" t="s">
        <v>3174</v>
      </c>
      <c r="R1272" s="12" t="s">
        <v>606</v>
      </c>
    </row>
    <row r="1273" spans="1:18" ht="23.65" customHeight="1" x14ac:dyDescent="0.2">
      <c r="A1273" s="12" t="s">
        <v>88</v>
      </c>
      <c r="B1273" s="13" t="s">
        <v>607</v>
      </c>
      <c r="C1273" s="12" t="s">
        <v>459</v>
      </c>
      <c r="D1273" s="12" t="s">
        <v>350</v>
      </c>
      <c r="E1273" s="13" t="s">
        <v>63</v>
      </c>
      <c r="F1273" s="12" t="s">
        <v>24</v>
      </c>
      <c r="G1273" s="12" t="s">
        <v>27</v>
      </c>
      <c r="H1273" s="14">
        <v>6604.6570000000002</v>
      </c>
      <c r="I1273" s="14">
        <v>5272.4</v>
      </c>
      <c r="J1273" s="14">
        <v>3833</v>
      </c>
      <c r="K1273" s="12" t="s">
        <v>608</v>
      </c>
      <c r="L1273" s="13" t="s">
        <v>52</v>
      </c>
      <c r="M1273" s="14">
        <v>2224039.2400000002</v>
      </c>
      <c r="N1273" s="14"/>
      <c r="O1273" s="12"/>
      <c r="P1273" s="14">
        <v>2224039.2400000002</v>
      </c>
      <c r="Q1273" s="12" t="s">
        <v>3174</v>
      </c>
      <c r="R1273" s="12" t="s">
        <v>609</v>
      </c>
    </row>
    <row r="1274" spans="1:18" ht="22.9" customHeight="1" x14ac:dyDescent="0.2">
      <c r="A1274" s="12" t="s">
        <v>115</v>
      </c>
      <c r="B1274" s="13" t="s">
        <v>610</v>
      </c>
      <c r="C1274" s="12" t="s">
        <v>62</v>
      </c>
      <c r="D1274" s="12" t="s">
        <v>611</v>
      </c>
      <c r="E1274" s="13" t="s">
        <v>50</v>
      </c>
      <c r="F1274" s="12" t="s">
        <v>24</v>
      </c>
      <c r="G1274" s="12" t="s">
        <v>23</v>
      </c>
      <c r="H1274" s="14">
        <v>5815.5439999999999</v>
      </c>
      <c r="I1274" s="14">
        <v>3642</v>
      </c>
      <c r="J1274" s="14">
        <v>2449.5</v>
      </c>
      <c r="K1274" s="12" t="s">
        <v>196</v>
      </c>
      <c r="L1274" s="13" t="s">
        <v>52</v>
      </c>
      <c r="M1274" s="14">
        <v>7005397.5199999996</v>
      </c>
      <c r="N1274" s="14"/>
      <c r="O1274" s="12"/>
      <c r="P1274" s="14">
        <v>7005397.5199999996</v>
      </c>
      <c r="Q1274" s="12" t="s">
        <v>3174</v>
      </c>
      <c r="R1274" s="12" t="s">
        <v>612</v>
      </c>
    </row>
    <row r="1275" spans="1:18" ht="23.65" customHeight="1" x14ac:dyDescent="0.2">
      <c r="A1275" s="12" t="s">
        <v>400</v>
      </c>
      <c r="B1275" s="13" t="s">
        <v>618</v>
      </c>
      <c r="C1275" s="12" t="s">
        <v>81</v>
      </c>
      <c r="D1275" s="12" t="s">
        <v>49</v>
      </c>
      <c r="E1275" s="13" t="s">
        <v>50</v>
      </c>
      <c r="F1275" s="12" t="s">
        <v>24</v>
      </c>
      <c r="G1275" s="12" t="s">
        <v>22</v>
      </c>
      <c r="H1275" s="14">
        <v>4352.22</v>
      </c>
      <c r="I1275" s="14">
        <v>2344.6</v>
      </c>
      <c r="J1275" s="14">
        <v>1964.1</v>
      </c>
      <c r="K1275" s="12" t="s">
        <v>619</v>
      </c>
      <c r="L1275" s="13" t="s">
        <v>52</v>
      </c>
      <c r="M1275" s="14">
        <v>7609183.7800000003</v>
      </c>
      <c r="N1275" s="14"/>
      <c r="O1275" s="12"/>
      <c r="P1275" s="14">
        <v>7609183.7800000003</v>
      </c>
      <c r="Q1275" s="12" t="s">
        <v>3174</v>
      </c>
      <c r="R1275" s="12" t="s">
        <v>620</v>
      </c>
    </row>
    <row r="1276" spans="1:18" ht="22.9" customHeight="1" x14ac:dyDescent="0.2">
      <c r="A1276" s="12" t="s">
        <v>404</v>
      </c>
      <c r="B1276" s="13" t="s">
        <v>622</v>
      </c>
      <c r="C1276" s="12" t="s">
        <v>77</v>
      </c>
      <c r="D1276" s="12" t="s">
        <v>414</v>
      </c>
      <c r="E1276" s="13" t="s">
        <v>50</v>
      </c>
      <c r="F1276" s="12" t="s">
        <v>24</v>
      </c>
      <c r="G1276" s="12" t="s">
        <v>22</v>
      </c>
      <c r="H1276" s="14">
        <v>4352.22</v>
      </c>
      <c r="I1276" s="14">
        <v>2089</v>
      </c>
      <c r="J1276" s="14">
        <v>1467.4</v>
      </c>
      <c r="K1276" s="12" t="s">
        <v>623</v>
      </c>
      <c r="L1276" s="13" t="s">
        <v>52</v>
      </c>
      <c r="M1276" s="14">
        <v>8134121.5499999998</v>
      </c>
      <c r="N1276" s="14"/>
      <c r="O1276" s="12"/>
      <c r="P1276" s="14">
        <v>8134121.5499999998</v>
      </c>
      <c r="Q1276" s="12" t="s">
        <v>3174</v>
      </c>
      <c r="R1276" s="12" t="s">
        <v>624</v>
      </c>
    </row>
    <row r="1277" spans="1:18" ht="23.65" customHeight="1" x14ac:dyDescent="0.2">
      <c r="A1277" s="12" t="s">
        <v>408</v>
      </c>
      <c r="B1277" s="13" t="s">
        <v>635</v>
      </c>
      <c r="C1277" s="12" t="s">
        <v>67</v>
      </c>
      <c r="D1277" s="12" t="s">
        <v>91</v>
      </c>
      <c r="E1277" s="13" t="s">
        <v>63</v>
      </c>
      <c r="F1277" s="12" t="s">
        <v>28</v>
      </c>
      <c r="G1277" s="12" t="s">
        <v>21</v>
      </c>
      <c r="H1277" s="14">
        <v>4620.51</v>
      </c>
      <c r="I1277" s="14">
        <v>3511.5</v>
      </c>
      <c r="J1277" s="14">
        <v>3394.2</v>
      </c>
      <c r="K1277" s="12" t="s">
        <v>393</v>
      </c>
      <c r="L1277" s="13" t="s">
        <v>52</v>
      </c>
      <c r="M1277" s="14">
        <v>763493.21</v>
      </c>
      <c r="N1277" s="14"/>
      <c r="O1277" s="12"/>
      <c r="P1277" s="14">
        <v>763493.21</v>
      </c>
      <c r="Q1277" s="12" t="s">
        <v>3174</v>
      </c>
      <c r="R1277" s="12" t="s">
        <v>636</v>
      </c>
    </row>
    <row r="1278" spans="1:18" ht="22.9" customHeight="1" x14ac:dyDescent="0.2">
      <c r="A1278" s="12" t="s">
        <v>412</v>
      </c>
      <c r="B1278" s="13" t="s">
        <v>638</v>
      </c>
      <c r="C1278" s="12" t="s">
        <v>72</v>
      </c>
      <c r="D1278" s="12" t="s">
        <v>200</v>
      </c>
      <c r="E1278" s="13" t="s">
        <v>50</v>
      </c>
      <c r="F1278" s="12" t="s">
        <v>24</v>
      </c>
      <c r="G1278" s="12" t="s">
        <v>31</v>
      </c>
      <c r="H1278" s="14">
        <v>9565.6200000000008</v>
      </c>
      <c r="I1278" s="14">
        <v>8109.99</v>
      </c>
      <c r="J1278" s="14">
        <v>5709.29</v>
      </c>
      <c r="K1278" s="12" t="s">
        <v>639</v>
      </c>
      <c r="L1278" s="13" t="s">
        <v>52</v>
      </c>
      <c r="M1278" s="14">
        <v>4122677.71</v>
      </c>
      <c r="N1278" s="14"/>
      <c r="O1278" s="12"/>
      <c r="P1278" s="14">
        <v>4122677.71</v>
      </c>
      <c r="Q1278" s="12" t="s">
        <v>3174</v>
      </c>
      <c r="R1278" s="12" t="s">
        <v>640</v>
      </c>
    </row>
    <row r="1279" spans="1:18" ht="23.65" customHeight="1" x14ac:dyDescent="0.2">
      <c r="A1279" s="12" t="s">
        <v>417</v>
      </c>
      <c r="B1279" s="13" t="s">
        <v>3189</v>
      </c>
      <c r="C1279" s="12" t="s">
        <v>611</v>
      </c>
      <c r="D1279" s="12"/>
      <c r="E1279" s="13" t="s">
        <v>87</v>
      </c>
      <c r="F1279" s="12" t="s">
        <v>24</v>
      </c>
      <c r="G1279" s="12" t="s">
        <v>25</v>
      </c>
      <c r="H1279" s="14">
        <v>5179.7</v>
      </c>
      <c r="I1279" s="14">
        <v>4569.8</v>
      </c>
      <c r="J1279" s="14">
        <v>4569.8</v>
      </c>
      <c r="K1279" s="12" t="s">
        <v>275</v>
      </c>
      <c r="L1279" s="13" t="s">
        <v>52</v>
      </c>
      <c r="M1279" s="14">
        <v>410664.86</v>
      </c>
      <c r="N1279" s="14"/>
      <c r="O1279" s="12"/>
      <c r="P1279" s="14">
        <v>410664.86</v>
      </c>
      <c r="Q1279" s="12" t="s">
        <v>3174</v>
      </c>
      <c r="R1279" s="12" t="s">
        <v>3190</v>
      </c>
    </row>
    <row r="1280" spans="1:18" ht="22.9" customHeight="1" x14ac:dyDescent="0.2">
      <c r="A1280" s="12" t="s">
        <v>421</v>
      </c>
      <c r="B1280" s="13" t="s">
        <v>641</v>
      </c>
      <c r="C1280" s="12" t="s">
        <v>122</v>
      </c>
      <c r="D1280" s="12" t="s">
        <v>86</v>
      </c>
      <c r="E1280" s="13" t="s">
        <v>63</v>
      </c>
      <c r="F1280" s="12" t="s">
        <v>28</v>
      </c>
      <c r="G1280" s="12" t="s">
        <v>23</v>
      </c>
      <c r="H1280" s="14">
        <v>10329.030000000001</v>
      </c>
      <c r="I1280" s="14">
        <v>7827.8</v>
      </c>
      <c r="J1280" s="14">
        <v>7483.8</v>
      </c>
      <c r="K1280" s="12" t="s">
        <v>642</v>
      </c>
      <c r="L1280" s="13" t="s">
        <v>52</v>
      </c>
      <c r="M1280" s="14">
        <v>7927138.0899999999</v>
      </c>
      <c r="N1280" s="14"/>
      <c r="O1280" s="12"/>
      <c r="P1280" s="14">
        <v>7927138.0899999999</v>
      </c>
      <c r="Q1280" s="12" t="s">
        <v>3174</v>
      </c>
      <c r="R1280" s="12" t="s">
        <v>643</v>
      </c>
    </row>
    <row r="1281" spans="1:18" ht="23.65" customHeight="1" x14ac:dyDescent="0.2">
      <c r="A1281" s="12" t="s">
        <v>424</v>
      </c>
      <c r="B1281" s="13" t="s">
        <v>644</v>
      </c>
      <c r="C1281" s="12" t="s">
        <v>126</v>
      </c>
      <c r="D1281" s="12" t="s">
        <v>86</v>
      </c>
      <c r="E1281" s="13" t="s">
        <v>63</v>
      </c>
      <c r="F1281" s="12" t="s">
        <v>28</v>
      </c>
      <c r="G1281" s="12" t="s">
        <v>21</v>
      </c>
      <c r="H1281" s="14">
        <v>5162.04</v>
      </c>
      <c r="I1281" s="14">
        <v>3878.6</v>
      </c>
      <c r="J1281" s="14">
        <v>3614.1</v>
      </c>
      <c r="K1281" s="12" t="s">
        <v>645</v>
      </c>
      <c r="L1281" s="13" t="s">
        <v>52</v>
      </c>
      <c r="M1281" s="14">
        <v>4846047.01</v>
      </c>
      <c r="N1281" s="14"/>
      <c r="O1281" s="12"/>
      <c r="P1281" s="14">
        <v>4846047.01</v>
      </c>
      <c r="Q1281" s="12" t="s">
        <v>3174</v>
      </c>
      <c r="R1281" s="12" t="s">
        <v>646</v>
      </c>
    </row>
    <row r="1282" spans="1:18" ht="22.9" customHeight="1" x14ac:dyDescent="0.2">
      <c r="A1282" s="12" t="s">
        <v>428</v>
      </c>
      <c r="B1282" s="13" t="s">
        <v>669</v>
      </c>
      <c r="C1282" s="12" t="s">
        <v>186</v>
      </c>
      <c r="D1282" s="12" t="s">
        <v>200</v>
      </c>
      <c r="E1282" s="13" t="s">
        <v>50</v>
      </c>
      <c r="F1282" s="12" t="s">
        <v>28</v>
      </c>
      <c r="G1282" s="12" t="s">
        <v>20</v>
      </c>
      <c r="H1282" s="14">
        <v>6022.42</v>
      </c>
      <c r="I1282" s="14">
        <v>4208.5</v>
      </c>
      <c r="J1282" s="14">
        <v>3998.1</v>
      </c>
      <c r="K1282" s="12" t="s">
        <v>670</v>
      </c>
      <c r="L1282" s="13" t="s">
        <v>52</v>
      </c>
      <c r="M1282" s="14">
        <v>474689.9</v>
      </c>
      <c r="N1282" s="14"/>
      <c r="O1282" s="12"/>
      <c r="P1282" s="14">
        <v>474689.9</v>
      </c>
      <c r="Q1282" s="12" t="s">
        <v>3174</v>
      </c>
      <c r="R1282" s="12" t="s">
        <v>671</v>
      </c>
    </row>
    <row r="1283" spans="1:18" ht="23.65" customHeight="1" x14ac:dyDescent="0.2">
      <c r="A1283" s="12" t="s">
        <v>433</v>
      </c>
      <c r="B1283" s="13" t="s">
        <v>675</v>
      </c>
      <c r="C1283" s="12" t="s">
        <v>186</v>
      </c>
      <c r="D1283" s="12" t="s">
        <v>200</v>
      </c>
      <c r="E1283" s="13" t="s">
        <v>50</v>
      </c>
      <c r="F1283" s="12" t="s">
        <v>24</v>
      </c>
      <c r="G1283" s="12" t="s">
        <v>23</v>
      </c>
      <c r="H1283" s="14">
        <v>3650.498</v>
      </c>
      <c r="I1283" s="14">
        <v>3872.8</v>
      </c>
      <c r="J1283" s="14">
        <v>2432.4</v>
      </c>
      <c r="K1283" s="12" t="s">
        <v>608</v>
      </c>
      <c r="L1283" s="13" t="s">
        <v>52</v>
      </c>
      <c r="M1283" s="14">
        <v>1525082.72</v>
      </c>
      <c r="N1283" s="14"/>
      <c r="O1283" s="12"/>
      <c r="P1283" s="14">
        <v>1525082.72</v>
      </c>
      <c r="Q1283" s="12" t="s">
        <v>3174</v>
      </c>
      <c r="R1283" s="12" t="s">
        <v>676</v>
      </c>
    </row>
    <row r="1284" spans="1:18" ht="22.9" customHeight="1" x14ac:dyDescent="0.2">
      <c r="A1284" s="12" t="s">
        <v>437</v>
      </c>
      <c r="B1284" s="13" t="s">
        <v>690</v>
      </c>
      <c r="C1284" s="12" t="s">
        <v>186</v>
      </c>
      <c r="D1284" s="12" t="s">
        <v>221</v>
      </c>
      <c r="E1284" s="13" t="s">
        <v>63</v>
      </c>
      <c r="F1284" s="12" t="s">
        <v>24</v>
      </c>
      <c r="G1284" s="12" t="s">
        <v>25</v>
      </c>
      <c r="H1284" s="14">
        <v>4380.942</v>
      </c>
      <c r="I1284" s="14">
        <v>4182.5</v>
      </c>
      <c r="J1284" s="14">
        <v>3514</v>
      </c>
      <c r="K1284" s="12" t="s">
        <v>596</v>
      </c>
      <c r="L1284" s="13" t="s">
        <v>52</v>
      </c>
      <c r="M1284" s="14">
        <v>2623352.7400000002</v>
      </c>
      <c r="N1284" s="14"/>
      <c r="O1284" s="12"/>
      <c r="P1284" s="14">
        <v>2623352.7400000002</v>
      </c>
      <c r="Q1284" s="12" t="s">
        <v>3174</v>
      </c>
      <c r="R1284" s="12" t="s">
        <v>691</v>
      </c>
    </row>
    <row r="1285" spans="1:18" ht="23.65" customHeight="1" x14ac:dyDescent="0.2">
      <c r="A1285" s="12" t="s">
        <v>441</v>
      </c>
      <c r="B1285" s="13" t="s">
        <v>693</v>
      </c>
      <c r="C1285" s="12" t="s">
        <v>186</v>
      </c>
      <c r="D1285" s="12" t="s">
        <v>415</v>
      </c>
      <c r="E1285" s="13" t="s">
        <v>50</v>
      </c>
      <c r="F1285" s="12" t="s">
        <v>24</v>
      </c>
      <c r="G1285" s="12" t="s">
        <v>27</v>
      </c>
      <c r="H1285" s="14">
        <v>6812.32</v>
      </c>
      <c r="I1285" s="14">
        <v>5089.21</v>
      </c>
      <c r="J1285" s="14">
        <v>4432.3100000000004</v>
      </c>
      <c r="K1285" s="12" t="s">
        <v>694</v>
      </c>
      <c r="L1285" s="13" t="s">
        <v>52</v>
      </c>
      <c r="M1285" s="14">
        <v>3195258.96</v>
      </c>
      <c r="N1285" s="14"/>
      <c r="O1285" s="12"/>
      <c r="P1285" s="14">
        <v>3195258.96</v>
      </c>
      <c r="Q1285" s="12" t="s">
        <v>3174</v>
      </c>
      <c r="R1285" s="12" t="s">
        <v>695</v>
      </c>
    </row>
    <row r="1286" spans="1:18" ht="22.9" customHeight="1" x14ac:dyDescent="0.2">
      <c r="A1286" s="12" t="s">
        <v>444</v>
      </c>
      <c r="B1286" s="13" t="s">
        <v>696</v>
      </c>
      <c r="C1286" s="12" t="s">
        <v>337</v>
      </c>
      <c r="D1286" s="12" t="s">
        <v>181</v>
      </c>
      <c r="E1286" s="13" t="s">
        <v>50</v>
      </c>
      <c r="F1286" s="12" t="s">
        <v>24</v>
      </c>
      <c r="G1286" s="12" t="s">
        <v>25</v>
      </c>
      <c r="H1286" s="14">
        <v>4701.9979999999996</v>
      </c>
      <c r="I1286" s="14">
        <v>4318.2</v>
      </c>
      <c r="J1286" s="14">
        <v>3749.1</v>
      </c>
      <c r="K1286" s="12" t="s">
        <v>697</v>
      </c>
      <c r="L1286" s="13" t="s">
        <v>52</v>
      </c>
      <c r="M1286" s="14">
        <v>2750686.82</v>
      </c>
      <c r="N1286" s="14"/>
      <c r="O1286" s="12"/>
      <c r="P1286" s="14">
        <v>2750686.82</v>
      </c>
      <c r="Q1286" s="12" t="s">
        <v>3174</v>
      </c>
      <c r="R1286" s="12" t="s">
        <v>698</v>
      </c>
    </row>
    <row r="1287" spans="1:18" ht="23.65" customHeight="1" x14ac:dyDescent="0.2">
      <c r="A1287" s="12" t="s">
        <v>447</v>
      </c>
      <c r="B1287" s="13" t="s">
        <v>707</v>
      </c>
      <c r="C1287" s="12" t="s">
        <v>244</v>
      </c>
      <c r="D1287" s="12" t="s">
        <v>195</v>
      </c>
      <c r="E1287" s="13" t="s">
        <v>50</v>
      </c>
      <c r="F1287" s="12" t="s">
        <v>28</v>
      </c>
      <c r="G1287" s="12" t="s">
        <v>23</v>
      </c>
      <c r="H1287" s="14">
        <v>11162.133</v>
      </c>
      <c r="I1287" s="14">
        <v>7678.7</v>
      </c>
      <c r="J1287" s="14">
        <v>7408.8</v>
      </c>
      <c r="K1287" s="12" t="s">
        <v>708</v>
      </c>
      <c r="L1287" s="13" t="s">
        <v>52</v>
      </c>
      <c r="M1287" s="14">
        <v>8405593.2100000009</v>
      </c>
      <c r="N1287" s="14"/>
      <c r="O1287" s="12"/>
      <c r="P1287" s="14">
        <v>8405593.2100000009</v>
      </c>
      <c r="Q1287" s="12" t="s">
        <v>3174</v>
      </c>
      <c r="R1287" s="12" t="s">
        <v>709</v>
      </c>
    </row>
    <row r="1288" spans="1:18" ht="22.9" customHeight="1" x14ac:dyDescent="0.2">
      <c r="A1288" s="12" t="s">
        <v>450</v>
      </c>
      <c r="B1288" s="13" t="s">
        <v>3191</v>
      </c>
      <c r="C1288" s="12" t="s">
        <v>67</v>
      </c>
      <c r="D1288" s="12" t="s">
        <v>181</v>
      </c>
      <c r="E1288" s="13" t="s">
        <v>87</v>
      </c>
      <c r="F1288" s="12" t="s">
        <v>24</v>
      </c>
      <c r="G1288" s="12" t="s">
        <v>23</v>
      </c>
      <c r="H1288" s="14">
        <v>3060.5</v>
      </c>
      <c r="I1288" s="14">
        <v>2803.5</v>
      </c>
      <c r="J1288" s="14">
        <v>2494.9</v>
      </c>
      <c r="K1288" s="12" t="s">
        <v>169</v>
      </c>
      <c r="L1288" s="13" t="s">
        <v>52</v>
      </c>
      <c r="M1288" s="14">
        <v>203339</v>
      </c>
      <c r="N1288" s="14"/>
      <c r="O1288" s="12"/>
      <c r="P1288" s="14">
        <v>203339</v>
      </c>
      <c r="Q1288" s="12" t="s">
        <v>3174</v>
      </c>
      <c r="R1288" s="12" t="s">
        <v>3192</v>
      </c>
    </row>
    <row r="1289" spans="1:18" ht="23.65" customHeight="1" x14ac:dyDescent="0.2">
      <c r="A1289" s="12" t="s">
        <v>177</v>
      </c>
      <c r="B1289" s="13" t="s">
        <v>713</v>
      </c>
      <c r="C1289" s="12" t="s">
        <v>56</v>
      </c>
      <c r="D1289" s="12" t="s">
        <v>274</v>
      </c>
      <c r="E1289" s="13" t="s">
        <v>63</v>
      </c>
      <c r="F1289" s="12" t="s">
        <v>24</v>
      </c>
      <c r="G1289" s="12" t="s">
        <v>27</v>
      </c>
      <c r="H1289" s="14">
        <v>6574.75</v>
      </c>
      <c r="I1289" s="14">
        <v>5430.5</v>
      </c>
      <c r="J1289" s="14">
        <v>5056</v>
      </c>
      <c r="K1289" s="12" t="s">
        <v>714</v>
      </c>
      <c r="L1289" s="13" t="s">
        <v>52</v>
      </c>
      <c r="M1289" s="14">
        <v>466481.12</v>
      </c>
      <c r="N1289" s="14"/>
      <c r="O1289" s="12"/>
      <c r="P1289" s="14">
        <v>466481.12</v>
      </c>
      <c r="Q1289" s="12" t="s">
        <v>3174</v>
      </c>
      <c r="R1289" s="12" t="s">
        <v>715</v>
      </c>
    </row>
    <row r="1290" spans="1:18" ht="22.9" customHeight="1" x14ac:dyDescent="0.2">
      <c r="A1290" s="12" t="s">
        <v>457</v>
      </c>
      <c r="B1290" s="13" t="s">
        <v>716</v>
      </c>
      <c r="C1290" s="12" t="s">
        <v>459</v>
      </c>
      <c r="D1290" s="12" t="s">
        <v>57</v>
      </c>
      <c r="E1290" s="13" t="s">
        <v>63</v>
      </c>
      <c r="F1290" s="12" t="s">
        <v>24</v>
      </c>
      <c r="G1290" s="12" t="s">
        <v>25</v>
      </c>
      <c r="H1290" s="14">
        <v>4323.9105</v>
      </c>
      <c r="I1290" s="14">
        <v>4082.3</v>
      </c>
      <c r="J1290" s="14">
        <v>3507</v>
      </c>
      <c r="K1290" s="12" t="s">
        <v>717</v>
      </c>
      <c r="L1290" s="13" t="s">
        <v>52</v>
      </c>
      <c r="M1290" s="14">
        <v>3217810</v>
      </c>
      <c r="N1290" s="14"/>
      <c r="O1290" s="12"/>
      <c r="P1290" s="14">
        <v>3217810</v>
      </c>
      <c r="Q1290" s="12" t="s">
        <v>3174</v>
      </c>
      <c r="R1290" s="12" t="s">
        <v>718</v>
      </c>
    </row>
    <row r="1291" spans="1:18" ht="23.65" customHeight="1" x14ac:dyDescent="0.2">
      <c r="A1291" s="12" t="s">
        <v>462</v>
      </c>
      <c r="B1291" s="13" t="s">
        <v>719</v>
      </c>
      <c r="C1291" s="12" t="s">
        <v>459</v>
      </c>
      <c r="D1291" s="12" t="s">
        <v>91</v>
      </c>
      <c r="E1291" s="13" t="s">
        <v>63</v>
      </c>
      <c r="F1291" s="12" t="s">
        <v>24</v>
      </c>
      <c r="G1291" s="12" t="s">
        <v>25</v>
      </c>
      <c r="H1291" s="14">
        <v>4820.1644999999999</v>
      </c>
      <c r="I1291" s="14">
        <v>4087.8</v>
      </c>
      <c r="J1291" s="14">
        <v>3493.3</v>
      </c>
      <c r="K1291" s="12" t="s">
        <v>720</v>
      </c>
      <c r="L1291" s="13" t="s">
        <v>52</v>
      </c>
      <c r="M1291" s="14">
        <v>1566844.11</v>
      </c>
      <c r="N1291" s="14"/>
      <c r="O1291" s="12"/>
      <c r="P1291" s="14">
        <v>1566844.11</v>
      </c>
      <c r="Q1291" s="12" t="s">
        <v>3174</v>
      </c>
      <c r="R1291" s="12" t="s">
        <v>721</v>
      </c>
    </row>
    <row r="1292" spans="1:18" ht="22.9" customHeight="1" x14ac:dyDescent="0.2">
      <c r="A1292" s="12" t="s">
        <v>466</v>
      </c>
      <c r="B1292" s="13" t="s">
        <v>727</v>
      </c>
      <c r="C1292" s="12" t="s">
        <v>310</v>
      </c>
      <c r="D1292" s="12" t="s">
        <v>73</v>
      </c>
      <c r="E1292" s="13" t="s">
        <v>50</v>
      </c>
      <c r="F1292" s="12" t="s">
        <v>28</v>
      </c>
      <c r="G1292" s="12" t="s">
        <v>20</v>
      </c>
      <c r="H1292" s="14">
        <v>5319.6030000000001</v>
      </c>
      <c r="I1292" s="14">
        <v>3674.3</v>
      </c>
      <c r="J1292" s="14">
        <v>3469.5</v>
      </c>
      <c r="K1292" s="12" t="s">
        <v>222</v>
      </c>
      <c r="L1292" s="13" t="s">
        <v>52</v>
      </c>
      <c r="M1292" s="14">
        <v>3227967.55</v>
      </c>
      <c r="N1292" s="14"/>
      <c r="O1292" s="12"/>
      <c r="P1292" s="14">
        <v>3227967.55</v>
      </c>
      <c r="Q1292" s="12" t="s">
        <v>3174</v>
      </c>
      <c r="R1292" s="12" t="s">
        <v>728</v>
      </c>
    </row>
    <row r="1293" spans="1:18" ht="23.65" customHeight="1" x14ac:dyDescent="0.2">
      <c r="A1293" s="12" t="s">
        <v>469</v>
      </c>
      <c r="B1293" s="13" t="s">
        <v>730</v>
      </c>
      <c r="C1293" s="12" t="s">
        <v>337</v>
      </c>
      <c r="D1293" s="12" t="s">
        <v>332</v>
      </c>
      <c r="E1293" s="13" t="s">
        <v>50</v>
      </c>
      <c r="F1293" s="12" t="s">
        <v>28</v>
      </c>
      <c r="G1293" s="12" t="s">
        <v>20</v>
      </c>
      <c r="H1293" s="14">
        <v>6648.0101999999997</v>
      </c>
      <c r="I1293" s="14">
        <v>4167.7</v>
      </c>
      <c r="J1293" s="14">
        <v>3868.4</v>
      </c>
      <c r="K1293" s="12" t="s">
        <v>227</v>
      </c>
      <c r="L1293" s="13" t="s">
        <v>52</v>
      </c>
      <c r="M1293" s="14">
        <v>2674685.4300000002</v>
      </c>
      <c r="N1293" s="14"/>
      <c r="O1293" s="12"/>
      <c r="P1293" s="14">
        <v>2674685.4300000002</v>
      </c>
      <c r="Q1293" s="12" t="s">
        <v>3174</v>
      </c>
      <c r="R1293" s="12" t="s">
        <v>731</v>
      </c>
    </row>
    <row r="1294" spans="1:18" ht="22.9" customHeight="1" x14ac:dyDescent="0.2">
      <c r="A1294" s="12" t="s">
        <v>472</v>
      </c>
      <c r="B1294" s="13" t="s">
        <v>735</v>
      </c>
      <c r="C1294" s="12" t="s">
        <v>337</v>
      </c>
      <c r="D1294" s="12" t="s">
        <v>49</v>
      </c>
      <c r="E1294" s="13" t="s">
        <v>63</v>
      </c>
      <c r="F1294" s="12" t="s">
        <v>24</v>
      </c>
      <c r="G1294" s="12" t="s">
        <v>23</v>
      </c>
      <c r="H1294" s="14">
        <v>3224.66</v>
      </c>
      <c r="I1294" s="14">
        <v>2860.9</v>
      </c>
      <c r="J1294" s="14">
        <v>2346.6999999999998</v>
      </c>
      <c r="K1294" s="12" t="s">
        <v>568</v>
      </c>
      <c r="L1294" s="13" t="s">
        <v>52</v>
      </c>
      <c r="M1294" s="14">
        <v>2313623.04</v>
      </c>
      <c r="N1294" s="14"/>
      <c r="O1294" s="12"/>
      <c r="P1294" s="14">
        <v>2313623.04</v>
      </c>
      <c r="Q1294" s="12" t="s">
        <v>3174</v>
      </c>
      <c r="R1294" s="12" t="s">
        <v>736</v>
      </c>
    </row>
    <row r="1295" spans="1:18" ht="23.65" customHeight="1" x14ac:dyDescent="0.2">
      <c r="A1295" s="12" t="s">
        <v>419</v>
      </c>
      <c r="B1295" s="13" t="s">
        <v>737</v>
      </c>
      <c r="C1295" s="12" t="s">
        <v>269</v>
      </c>
      <c r="D1295" s="12" t="s">
        <v>49</v>
      </c>
      <c r="E1295" s="13" t="s">
        <v>63</v>
      </c>
      <c r="F1295" s="12" t="s">
        <v>24</v>
      </c>
      <c r="G1295" s="12" t="s">
        <v>23</v>
      </c>
      <c r="H1295" s="14">
        <v>3152.7460000000001</v>
      </c>
      <c r="I1295" s="14">
        <v>2601.1999999999998</v>
      </c>
      <c r="J1295" s="14">
        <v>2521.6999999999998</v>
      </c>
      <c r="K1295" s="12" t="s">
        <v>546</v>
      </c>
      <c r="L1295" s="13" t="s">
        <v>52</v>
      </c>
      <c r="M1295" s="14">
        <v>2797152.38</v>
      </c>
      <c r="N1295" s="14"/>
      <c r="O1295" s="12"/>
      <c r="P1295" s="14">
        <v>2797152.38</v>
      </c>
      <c r="Q1295" s="12" t="s">
        <v>3174</v>
      </c>
      <c r="R1295" s="12" t="s">
        <v>738</v>
      </c>
    </row>
    <row r="1296" spans="1:18" ht="22.9" customHeight="1" x14ac:dyDescent="0.2">
      <c r="A1296" s="12" t="s">
        <v>78</v>
      </c>
      <c r="B1296" s="13" t="s">
        <v>739</v>
      </c>
      <c r="C1296" s="12" t="s">
        <v>632</v>
      </c>
      <c r="D1296" s="12" t="s">
        <v>49</v>
      </c>
      <c r="E1296" s="13" t="s">
        <v>50</v>
      </c>
      <c r="F1296" s="12" t="s">
        <v>28</v>
      </c>
      <c r="G1296" s="12" t="s">
        <v>22</v>
      </c>
      <c r="H1296" s="14">
        <v>8781.5645999999997</v>
      </c>
      <c r="I1296" s="14">
        <v>5746</v>
      </c>
      <c r="J1296" s="14">
        <v>5338.9</v>
      </c>
      <c r="K1296" s="12" t="s">
        <v>560</v>
      </c>
      <c r="L1296" s="13" t="s">
        <v>52</v>
      </c>
      <c r="M1296" s="14">
        <v>6550737.2199999997</v>
      </c>
      <c r="N1296" s="14"/>
      <c r="O1296" s="12"/>
      <c r="P1296" s="14">
        <v>6550737.2199999997</v>
      </c>
      <c r="Q1296" s="12" t="s">
        <v>3174</v>
      </c>
      <c r="R1296" s="12" t="s">
        <v>740</v>
      </c>
    </row>
    <row r="1297" spans="1:18" ht="23.65" customHeight="1" x14ac:dyDescent="0.2">
      <c r="A1297" s="12" t="s">
        <v>481</v>
      </c>
      <c r="B1297" s="13" t="s">
        <v>3193</v>
      </c>
      <c r="C1297" s="12" t="s">
        <v>77</v>
      </c>
      <c r="D1297" s="12" t="s">
        <v>73</v>
      </c>
      <c r="E1297" s="13" t="s">
        <v>87</v>
      </c>
      <c r="F1297" s="12" t="s">
        <v>28</v>
      </c>
      <c r="G1297" s="12" t="s">
        <v>21</v>
      </c>
      <c r="H1297" s="14">
        <v>5015.8999999999996</v>
      </c>
      <c r="I1297" s="14">
        <v>3905.6</v>
      </c>
      <c r="J1297" s="14">
        <v>3905.6</v>
      </c>
      <c r="K1297" s="12" t="s">
        <v>677</v>
      </c>
      <c r="L1297" s="13" t="s">
        <v>52</v>
      </c>
      <c r="M1297" s="14">
        <v>3370684.8</v>
      </c>
      <c r="N1297" s="14"/>
      <c r="O1297" s="12"/>
      <c r="P1297" s="14">
        <v>3370684.8</v>
      </c>
      <c r="Q1297" s="12" t="s">
        <v>3174</v>
      </c>
      <c r="R1297" s="12" t="s">
        <v>3194</v>
      </c>
    </row>
    <row r="1298" spans="1:18" ht="22.9" customHeight="1" x14ac:dyDescent="0.2">
      <c r="A1298" s="12" t="s">
        <v>484</v>
      </c>
      <c r="B1298" s="13" t="s">
        <v>745</v>
      </c>
      <c r="C1298" s="12" t="s">
        <v>62</v>
      </c>
      <c r="D1298" s="12" t="s">
        <v>62</v>
      </c>
      <c r="E1298" s="13" t="s">
        <v>50</v>
      </c>
      <c r="F1298" s="12" t="s">
        <v>24</v>
      </c>
      <c r="G1298" s="12" t="s">
        <v>23</v>
      </c>
      <c r="H1298" s="14">
        <v>3645.42</v>
      </c>
      <c r="I1298" s="14">
        <v>3532</v>
      </c>
      <c r="J1298" s="14">
        <v>2526</v>
      </c>
      <c r="K1298" s="12" t="s">
        <v>742</v>
      </c>
      <c r="L1298" s="13" t="s">
        <v>52</v>
      </c>
      <c r="M1298" s="14">
        <v>1603807.22</v>
      </c>
      <c r="N1298" s="14"/>
      <c r="O1298" s="12"/>
      <c r="P1298" s="14">
        <v>1603807.22</v>
      </c>
      <c r="Q1298" s="12" t="s">
        <v>3174</v>
      </c>
      <c r="R1298" s="12" t="s">
        <v>746</v>
      </c>
    </row>
    <row r="1299" spans="1:18" ht="23.65" customHeight="1" x14ac:dyDescent="0.2">
      <c r="A1299" s="12" t="s">
        <v>488</v>
      </c>
      <c r="B1299" s="13" t="s">
        <v>3195</v>
      </c>
      <c r="C1299" s="12" t="s">
        <v>73</v>
      </c>
      <c r="D1299" s="12" t="s">
        <v>73</v>
      </c>
      <c r="E1299" s="13" t="s">
        <v>163</v>
      </c>
      <c r="F1299" s="12" t="s">
        <v>32</v>
      </c>
      <c r="G1299" s="12" t="s">
        <v>20</v>
      </c>
      <c r="H1299" s="14">
        <v>7705.5</v>
      </c>
      <c r="I1299" s="14">
        <v>7705.5</v>
      </c>
      <c r="J1299" s="14">
        <v>3101.4</v>
      </c>
      <c r="K1299" s="12" t="s">
        <v>33</v>
      </c>
      <c r="L1299" s="13" t="s">
        <v>165</v>
      </c>
      <c r="M1299" s="14">
        <v>2980000</v>
      </c>
      <c r="N1299" s="14"/>
      <c r="O1299" s="12"/>
      <c r="P1299" s="14">
        <v>2980000</v>
      </c>
      <c r="Q1299" s="12" t="s">
        <v>3174</v>
      </c>
      <c r="R1299" s="12" t="s">
        <v>3196</v>
      </c>
    </row>
    <row r="1300" spans="1:18" ht="22.9" customHeight="1" x14ac:dyDescent="0.2">
      <c r="A1300" s="12" t="s">
        <v>491</v>
      </c>
      <c r="B1300" s="13" t="s">
        <v>756</v>
      </c>
      <c r="C1300" s="12" t="s">
        <v>77</v>
      </c>
      <c r="D1300" s="12" t="s">
        <v>200</v>
      </c>
      <c r="E1300" s="13" t="s">
        <v>63</v>
      </c>
      <c r="F1300" s="12" t="s">
        <v>24</v>
      </c>
      <c r="G1300" s="12" t="s">
        <v>27</v>
      </c>
      <c r="H1300" s="14">
        <v>7551.6</v>
      </c>
      <c r="I1300" s="14">
        <v>5793.4</v>
      </c>
      <c r="J1300" s="14">
        <v>5658.2</v>
      </c>
      <c r="K1300" s="12" t="s">
        <v>757</v>
      </c>
      <c r="L1300" s="13" t="s">
        <v>52</v>
      </c>
      <c r="M1300" s="14">
        <v>3994889.11</v>
      </c>
      <c r="N1300" s="14"/>
      <c r="O1300" s="12"/>
      <c r="P1300" s="14">
        <v>3994889.11</v>
      </c>
      <c r="Q1300" s="12" t="s">
        <v>3174</v>
      </c>
      <c r="R1300" s="12" t="s">
        <v>758</v>
      </c>
    </row>
    <row r="1301" spans="1:18" ht="23.65" customHeight="1" x14ac:dyDescent="0.2">
      <c r="A1301" s="12" t="s">
        <v>494</v>
      </c>
      <c r="B1301" s="13" t="s">
        <v>759</v>
      </c>
      <c r="C1301" s="12" t="s">
        <v>81</v>
      </c>
      <c r="D1301" s="12" t="s">
        <v>200</v>
      </c>
      <c r="E1301" s="13" t="s">
        <v>63</v>
      </c>
      <c r="F1301" s="12" t="s">
        <v>24</v>
      </c>
      <c r="G1301" s="12" t="s">
        <v>27</v>
      </c>
      <c r="H1301" s="14">
        <v>7351.05</v>
      </c>
      <c r="I1301" s="14">
        <v>5671</v>
      </c>
      <c r="J1301" s="14">
        <v>5006.8</v>
      </c>
      <c r="K1301" s="12" t="s">
        <v>294</v>
      </c>
      <c r="L1301" s="13" t="s">
        <v>52</v>
      </c>
      <c r="M1301" s="14">
        <v>8098711.4400000004</v>
      </c>
      <c r="N1301" s="14"/>
      <c r="O1301" s="12"/>
      <c r="P1301" s="14">
        <v>8098711.4400000004</v>
      </c>
      <c r="Q1301" s="12" t="s">
        <v>3174</v>
      </c>
      <c r="R1301" s="12" t="s">
        <v>760</v>
      </c>
    </row>
    <row r="1302" spans="1:18" ht="22.9" customHeight="1" x14ac:dyDescent="0.2">
      <c r="A1302" s="12" t="s">
        <v>474</v>
      </c>
      <c r="B1302" s="13" t="s">
        <v>762</v>
      </c>
      <c r="C1302" s="12" t="s">
        <v>77</v>
      </c>
      <c r="D1302" s="12" t="s">
        <v>200</v>
      </c>
      <c r="E1302" s="13" t="s">
        <v>63</v>
      </c>
      <c r="F1302" s="12" t="s">
        <v>24</v>
      </c>
      <c r="G1302" s="12" t="s">
        <v>25</v>
      </c>
      <c r="H1302" s="14">
        <v>5043</v>
      </c>
      <c r="I1302" s="14">
        <v>3975</v>
      </c>
      <c r="J1302" s="14">
        <v>3701.5</v>
      </c>
      <c r="K1302" s="12" t="s">
        <v>222</v>
      </c>
      <c r="L1302" s="13" t="s">
        <v>52</v>
      </c>
      <c r="M1302" s="14">
        <v>5154451.8</v>
      </c>
      <c r="N1302" s="14"/>
      <c r="O1302" s="12"/>
      <c r="P1302" s="14">
        <v>5154451.8</v>
      </c>
      <c r="Q1302" s="12" t="s">
        <v>3174</v>
      </c>
      <c r="R1302" s="12" t="s">
        <v>763</v>
      </c>
    </row>
    <row r="1303" spans="1:18" ht="23.65" customHeight="1" x14ac:dyDescent="0.2">
      <c r="A1303" s="12" t="s">
        <v>501</v>
      </c>
      <c r="B1303" s="13" t="s">
        <v>770</v>
      </c>
      <c r="C1303" s="12" t="s">
        <v>67</v>
      </c>
      <c r="D1303" s="12" t="s">
        <v>68</v>
      </c>
      <c r="E1303" s="13" t="s">
        <v>63</v>
      </c>
      <c r="F1303" s="12" t="s">
        <v>28</v>
      </c>
      <c r="G1303" s="12" t="s">
        <v>23</v>
      </c>
      <c r="H1303" s="14">
        <v>9339.3719999999994</v>
      </c>
      <c r="I1303" s="14">
        <v>6973.5</v>
      </c>
      <c r="J1303" s="14">
        <v>6502</v>
      </c>
      <c r="K1303" s="12" t="s">
        <v>708</v>
      </c>
      <c r="L1303" s="13" t="s">
        <v>52</v>
      </c>
      <c r="M1303" s="14">
        <v>5493968.79</v>
      </c>
      <c r="N1303" s="14"/>
      <c r="O1303" s="12"/>
      <c r="P1303" s="14">
        <v>5493968.79</v>
      </c>
      <c r="Q1303" s="12" t="s">
        <v>3174</v>
      </c>
      <c r="R1303" s="12" t="s">
        <v>771</v>
      </c>
    </row>
    <row r="1304" spans="1:18" ht="22.9" customHeight="1" x14ac:dyDescent="0.2">
      <c r="A1304" s="12" t="s">
        <v>142</v>
      </c>
      <c r="B1304" s="13" t="s">
        <v>778</v>
      </c>
      <c r="C1304" s="12" t="s">
        <v>126</v>
      </c>
      <c r="D1304" s="12" t="s">
        <v>131</v>
      </c>
      <c r="E1304" s="13" t="s">
        <v>63</v>
      </c>
      <c r="F1304" s="12" t="s">
        <v>35</v>
      </c>
      <c r="G1304" s="12" t="s">
        <v>20</v>
      </c>
      <c r="H1304" s="14">
        <v>8183.2</v>
      </c>
      <c r="I1304" s="14">
        <v>5728.6</v>
      </c>
      <c r="J1304" s="14">
        <v>5085.3999999999996</v>
      </c>
      <c r="K1304" s="12" t="s">
        <v>191</v>
      </c>
      <c r="L1304" s="13" t="s">
        <v>52</v>
      </c>
      <c r="M1304" s="14">
        <v>6464583.6799999997</v>
      </c>
      <c r="N1304" s="14"/>
      <c r="O1304" s="12"/>
      <c r="P1304" s="14">
        <v>6464583.6799999997</v>
      </c>
      <c r="Q1304" s="12" t="s">
        <v>3174</v>
      </c>
      <c r="R1304" s="12" t="s">
        <v>779</v>
      </c>
    </row>
    <row r="1305" spans="1:18" ht="23.65" customHeight="1" x14ac:dyDescent="0.2">
      <c r="A1305" s="12" t="s">
        <v>506</v>
      </c>
      <c r="B1305" s="13" t="s">
        <v>787</v>
      </c>
      <c r="C1305" s="12" t="s">
        <v>337</v>
      </c>
      <c r="D1305" s="12" t="s">
        <v>146</v>
      </c>
      <c r="E1305" s="13" t="s">
        <v>63</v>
      </c>
      <c r="F1305" s="12" t="s">
        <v>27</v>
      </c>
      <c r="G1305" s="12" t="s">
        <v>20</v>
      </c>
      <c r="H1305" s="14">
        <v>5668.24</v>
      </c>
      <c r="I1305" s="14">
        <v>3415.7</v>
      </c>
      <c r="J1305" s="14">
        <v>2804.4</v>
      </c>
      <c r="K1305" s="12" t="s">
        <v>217</v>
      </c>
      <c r="L1305" s="13" t="s">
        <v>52</v>
      </c>
      <c r="M1305" s="14">
        <v>482118.79</v>
      </c>
      <c r="N1305" s="14"/>
      <c r="O1305" s="12"/>
      <c r="P1305" s="14">
        <v>482118.79</v>
      </c>
      <c r="Q1305" s="12" t="s">
        <v>3174</v>
      </c>
      <c r="R1305" s="12" t="s">
        <v>788</v>
      </c>
    </row>
    <row r="1306" spans="1:18" ht="22.9" customHeight="1" x14ac:dyDescent="0.2">
      <c r="A1306" s="12" t="s">
        <v>509</v>
      </c>
      <c r="B1306" s="13" t="s">
        <v>789</v>
      </c>
      <c r="C1306" s="12" t="s">
        <v>244</v>
      </c>
      <c r="D1306" s="12" t="s">
        <v>274</v>
      </c>
      <c r="E1306" s="13" t="s">
        <v>63</v>
      </c>
      <c r="F1306" s="12" t="s">
        <v>27</v>
      </c>
      <c r="G1306" s="12" t="s">
        <v>20</v>
      </c>
      <c r="H1306" s="14">
        <v>7355.92</v>
      </c>
      <c r="I1306" s="14">
        <v>3715.7</v>
      </c>
      <c r="J1306" s="14">
        <v>3210.5</v>
      </c>
      <c r="K1306" s="12" t="s">
        <v>665</v>
      </c>
      <c r="L1306" s="13" t="s">
        <v>52</v>
      </c>
      <c r="M1306" s="14">
        <v>3808513.91</v>
      </c>
      <c r="N1306" s="14"/>
      <c r="O1306" s="12"/>
      <c r="P1306" s="14">
        <v>3808513.91</v>
      </c>
      <c r="Q1306" s="12" t="s">
        <v>3174</v>
      </c>
      <c r="R1306" s="12" t="s">
        <v>790</v>
      </c>
    </row>
    <row r="1307" spans="1:18" ht="23.65" customHeight="1" x14ac:dyDescent="0.2">
      <c r="A1307" s="12" t="s">
        <v>512</v>
      </c>
      <c r="B1307" s="13" t="s">
        <v>791</v>
      </c>
      <c r="C1307" s="12" t="s">
        <v>244</v>
      </c>
      <c r="D1307" s="12" t="s">
        <v>49</v>
      </c>
      <c r="E1307" s="13" t="s">
        <v>63</v>
      </c>
      <c r="F1307" s="12" t="s">
        <v>27</v>
      </c>
      <c r="G1307" s="12" t="s">
        <v>20</v>
      </c>
      <c r="H1307" s="14">
        <v>5103.12</v>
      </c>
      <c r="I1307" s="14">
        <v>3586.4</v>
      </c>
      <c r="J1307" s="14">
        <v>3295.6</v>
      </c>
      <c r="K1307" s="12" t="s">
        <v>792</v>
      </c>
      <c r="L1307" s="13" t="s">
        <v>52</v>
      </c>
      <c r="M1307" s="14">
        <v>3335716.28</v>
      </c>
      <c r="N1307" s="14"/>
      <c r="O1307" s="12"/>
      <c r="P1307" s="14">
        <v>3335716.28</v>
      </c>
      <c r="Q1307" s="12" t="s">
        <v>3174</v>
      </c>
      <c r="R1307" s="12" t="s">
        <v>793</v>
      </c>
    </row>
    <row r="1308" spans="1:18" ht="22.9" customHeight="1" x14ac:dyDescent="0.2">
      <c r="A1308" s="12" t="s">
        <v>187</v>
      </c>
      <c r="B1308" s="13" t="s">
        <v>798</v>
      </c>
      <c r="C1308" s="12" t="s">
        <v>244</v>
      </c>
      <c r="D1308" s="12" t="s">
        <v>73</v>
      </c>
      <c r="E1308" s="13" t="s">
        <v>63</v>
      </c>
      <c r="F1308" s="12" t="s">
        <v>27</v>
      </c>
      <c r="G1308" s="12" t="s">
        <v>20</v>
      </c>
      <c r="H1308" s="14">
        <v>5237.68</v>
      </c>
      <c r="I1308" s="14">
        <v>3682.2</v>
      </c>
      <c r="J1308" s="14">
        <v>3506</v>
      </c>
      <c r="K1308" s="12" t="s">
        <v>342</v>
      </c>
      <c r="L1308" s="13" t="s">
        <v>52</v>
      </c>
      <c r="M1308" s="14">
        <v>3507654.91</v>
      </c>
      <c r="N1308" s="14"/>
      <c r="O1308" s="12"/>
      <c r="P1308" s="14">
        <v>3507654.91</v>
      </c>
      <c r="Q1308" s="12" t="s">
        <v>3174</v>
      </c>
      <c r="R1308" s="12" t="s">
        <v>799</v>
      </c>
    </row>
    <row r="1309" spans="1:18" ht="23.65" customHeight="1" x14ac:dyDescent="0.2">
      <c r="A1309" s="12" t="s">
        <v>518</v>
      </c>
      <c r="B1309" s="13" t="s">
        <v>800</v>
      </c>
      <c r="C1309" s="12" t="s">
        <v>126</v>
      </c>
      <c r="D1309" s="12" t="s">
        <v>91</v>
      </c>
      <c r="E1309" s="13" t="s">
        <v>50</v>
      </c>
      <c r="F1309" s="12" t="s">
        <v>28</v>
      </c>
      <c r="G1309" s="12" t="s">
        <v>20</v>
      </c>
      <c r="H1309" s="14">
        <v>6343.33</v>
      </c>
      <c r="I1309" s="14">
        <v>4875.3</v>
      </c>
      <c r="J1309" s="14">
        <v>4657.5</v>
      </c>
      <c r="K1309" s="12" t="s">
        <v>761</v>
      </c>
      <c r="L1309" s="13" t="s">
        <v>52</v>
      </c>
      <c r="M1309" s="14">
        <v>4776209.13</v>
      </c>
      <c r="N1309" s="14"/>
      <c r="O1309" s="12"/>
      <c r="P1309" s="14">
        <v>4776209.13</v>
      </c>
      <c r="Q1309" s="12" t="s">
        <v>3174</v>
      </c>
      <c r="R1309" s="12" t="s">
        <v>801</v>
      </c>
    </row>
    <row r="1310" spans="1:18" ht="22.9" customHeight="1" x14ac:dyDescent="0.2">
      <c r="A1310" s="12" t="s">
        <v>521</v>
      </c>
      <c r="B1310" s="13" t="s">
        <v>3197</v>
      </c>
      <c r="C1310" s="12" t="s">
        <v>118</v>
      </c>
      <c r="D1310" s="12"/>
      <c r="E1310" s="13" t="s">
        <v>316</v>
      </c>
      <c r="F1310" s="12" t="s">
        <v>28</v>
      </c>
      <c r="G1310" s="12" t="s">
        <v>28</v>
      </c>
      <c r="H1310" s="14">
        <v>21107.09</v>
      </c>
      <c r="I1310" s="14">
        <v>18908.59</v>
      </c>
      <c r="J1310" s="14">
        <v>17448.490000000002</v>
      </c>
      <c r="K1310" s="12" t="s">
        <v>3198</v>
      </c>
      <c r="L1310" s="13" t="s">
        <v>165</v>
      </c>
      <c r="M1310" s="14">
        <v>8989957.5999999996</v>
      </c>
      <c r="N1310" s="14"/>
      <c r="O1310" s="12"/>
      <c r="P1310" s="14">
        <v>8989957.5999999996</v>
      </c>
      <c r="Q1310" s="12" t="s">
        <v>3174</v>
      </c>
      <c r="R1310" s="12" t="s">
        <v>3199</v>
      </c>
    </row>
    <row r="1311" spans="1:18" ht="23.65" customHeight="1" x14ac:dyDescent="0.2">
      <c r="A1311" s="12" t="s">
        <v>51</v>
      </c>
      <c r="B1311" s="13" t="s">
        <v>802</v>
      </c>
      <c r="C1311" s="12" t="s">
        <v>632</v>
      </c>
      <c r="D1311" s="12" t="s">
        <v>578</v>
      </c>
      <c r="E1311" s="13" t="s">
        <v>50</v>
      </c>
      <c r="F1311" s="12" t="s">
        <v>28</v>
      </c>
      <c r="G1311" s="12" t="s">
        <v>26</v>
      </c>
      <c r="H1311" s="14">
        <v>20711.43</v>
      </c>
      <c r="I1311" s="14">
        <v>14259.2</v>
      </c>
      <c r="J1311" s="14">
        <v>12999.1</v>
      </c>
      <c r="K1311" s="12" t="s">
        <v>803</v>
      </c>
      <c r="L1311" s="13" t="s">
        <v>52</v>
      </c>
      <c r="M1311" s="14">
        <v>37193925.189999998</v>
      </c>
      <c r="N1311" s="14"/>
      <c r="O1311" s="12"/>
      <c r="P1311" s="14">
        <v>37193925.189999998</v>
      </c>
      <c r="Q1311" s="12" t="s">
        <v>3174</v>
      </c>
      <c r="R1311" s="12" t="s">
        <v>804</v>
      </c>
    </row>
    <row r="1312" spans="1:18" ht="22.9" customHeight="1" x14ac:dyDescent="0.2">
      <c r="A1312" s="12" t="s">
        <v>527</v>
      </c>
      <c r="B1312" s="13" t="s">
        <v>811</v>
      </c>
      <c r="C1312" s="12" t="s">
        <v>459</v>
      </c>
      <c r="D1312" s="12" t="s">
        <v>350</v>
      </c>
      <c r="E1312" s="13" t="s">
        <v>50</v>
      </c>
      <c r="F1312" s="12" t="s">
        <v>24</v>
      </c>
      <c r="G1312" s="12" t="s">
        <v>27</v>
      </c>
      <c r="H1312" s="14">
        <v>7037.37</v>
      </c>
      <c r="I1312" s="14">
        <v>5996.6</v>
      </c>
      <c r="J1312" s="14">
        <v>5716</v>
      </c>
      <c r="K1312" s="12" t="s">
        <v>812</v>
      </c>
      <c r="L1312" s="13" t="s">
        <v>52</v>
      </c>
      <c r="M1312" s="14">
        <v>4604198.9000000004</v>
      </c>
      <c r="N1312" s="14"/>
      <c r="O1312" s="12"/>
      <c r="P1312" s="14">
        <v>4604198.9000000004</v>
      </c>
      <c r="Q1312" s="12" t="s">
        <v>3174</v>
      </c>
      <c r="R1312" s="12" t="s">
        <v>813</v>
      </c>
    </row>
    <row r="1313" spans="1:18" ht="23.65" customHeight="1" x14ac:dyDescent="0.2">
      <c r="A1313" s="12" t="s">
        <v>531</v>
      </c>
      <c r="B1313" s="13" t="s">
        <v>814</v>
      </c>
      <c r="C1313" s="12" t="s">
        <v>459</v>
      </c>
      <c r="D1313" s="12" t="s">
        <v>181</v>
      </c>
      <c r="E1313" s="13" t="s">
        <v>50</v>
      </c>
      <c r="F1313" s="12" t="s">
        <v>24</v>
      </c>
      <c r="G1313" s="12" t="s">
        <v>23</v>
      </c>
      <c r="H1313" s="14">
        <v>4238.3230000000003</v>
      </c>
      <c r="I1313" s="14">
        <v>3386.79</v>
      </c>
      <c r="J1313" s="14">
        <v>3054.9</v>
      </c>
      <c r="K1313" s="12" t="s">
        <v>431</v>
      </c>
      <c r="L1313" s="13" t="s">
        <v>52</v>
      </c>
      <c r="M1313" s="14">
        <v>1762198.94</v>
      </c>
      <c r="N1313" s="14"/>
      <c r="O1313" s="12"/>
      <c r="P1313" s="14">
        <v>1762198.94</v>
      </c>
      <c r="Q1313" s="12" t="s">
        <v>3174</v>
      </c>
      <c r="R1313" s="12" t="s">
        <v>815</v>
      </c>
    </row>
    <row r="1314" spans="1:18" ht="22.9" customHeight="1" x14ac:dyDescent="0.2">
      <c r="A1314" s="12" t="s">
        <v>460</v>
      </c>
      <c r="B1314" s="13" t="s">
        <v>819</v>
      </c>
      <c r="C1314" s="12" t="s">
        <v>67</v>
      </c>
      <c r="D1314" s="12" t="s">
        <v>146</v>
      </c>
      <c r="E1314" s="13" t="s">
        <v>50</v>
      </c>
      <c r="F1314" s="12" t="s">
        <v>24</v>
      </c>
      <c r="G1314" s="12" t="s">
        <v>24</v>
      </c>
      <c r="H1314" s="14">
        <v>11236.71</v>
      </c>
      <c r="I1314" s="14">
        <v>4181</v>
      </c>
      <c r="J1314" s="14">
        <v>3736.2</v>
      </c>
      <c r="K1314" s="12" t="s">
        <v>820</v>
      </c>
      <c r="L1314" s="13" t="s">
        <v>52</v>
      </c>
      <c r="M1314" s="14">
        <v>2773500</v>
      </c>
      <c r="N1314" s="14"/>
      <c r="O1314" s="12"/>
      <c r="P1314" s="14">
        <v>2773500</v>
      </c>
      <c r="Q1314" s="12" t="s">
        <v>3174</v>
      </c>
      <c r="R1314" s="12" t="s">
        <v>821</v>
      </c>
    </row>
    <row r="1315" spans="1:18" ht="23.65" customHeight="1" x14ac:dyDescent="0.2">
      <c r="A1315" s="12" t="s">
        <v>537</v>
      </c>
      <c r="B1315" s="13" t="s">
        <v>822</v>
      </c>
      <c r="C1315" s="12" t="s">
        <v>611</v>
      </c>
      <c r="D1315" s="12"/>
      <c r="E1315" s="13" t="s">
        <v>87</v>
      </c>
      <c r="F1315" s="12" t="s">
        <v>28</v>
      </c>
      <c r="G1315" s="12" t="s">
        <v>25</v>
      </c>
      <c r="H1315" s="14">
        <v>15262.5</v>
      </c>
      <c r="I1315" s="14">
        <v>13433.3</v>
      </c>
      <c r="J1315" s="14">
        <v>10941.6</v>
      </c>
      <c r="K1315" s="12" t="s">
        <v>656</v>
      </c>
      <c r="L1315" s="13" t="s">
        <v>165</v>
      </c>
      <c r="M1315" s="14">
        <v>3400000</v>
      </c>
      <c r="N1315" s="14"/>
      <c r="O1315" s="12"/>
      <c r="P1315" s="14">
        <v>3400000</v>
      </c>
      <c r="Q1315" s="12" t="s">
        <v>3174</v>
      </c>
      <c r="R1315" s="12" t="s">
        <v>823</v>
      </c>
    </row>
    <row r="1316" spans="1:18" ht="22.9" customHeight="1" x14ac:dyDescent="0.2">
      <c r="A1316" s="12" t="s">
        <v>164</v>
      </c>
      <c r="B1316" s="13" t="s">
        <v>825</v>
      </c>
      <c r="C1316" s="12" t="s">
        <v>62</v>
      </c>
      <c r="D1316" s="12" t="s">
        <v>62</v>
      </c>
      <c r="E1316" s="13" t="s">
        <v>50</v>
      </c>
      <c r="F1316" s="12" t="s">
        <v>24</v>
      </c>
      <c r="G1316" s="12" t="s">
        <v>23</v>
      </c>
      <c r="H1316" s="14">
        <v>4423.95</v>
      </c>
      <c r="I1316" s="14">
        <v>3550</v>
      </c>
      <c r="J1316" s="14">
        <v>3366.6</v>
      </c>
      <c r="K1316" s="12" t="s">
        <v>506</v>
      </c>
      <c r="L1316" s="13" t="s">
        <v>52</v>
      </c>
      <c r="M1316" s="14">
        <v>3251807.92</v>
      </c>
      <c r="N1316" s="14"/>
      <c r="O1316" s="12"/>
      <c r="P1316" s="14">
        <v>3251807.92</v>
      </c>
      <c r="Q1316" s="12" t="s">
        <v>3174</v>
      </c>
      <c r="R1316" s="12" t="s">
        <v>826</v>
      </c>
    </row>
    <row r="1317" spans="1:18" ht="23.65" customHeight="1" x14ac:dyDescent="0.2">
      <c r="A1317" s="12" t="s">
        <v>64</v>
      </c>
      <c r="B1317" s="13" t="s">
        <v>836</v>
      </c>
      <c r="C1317" s="12" t="s">
        <v>126</v>
      </c>
      <c r="D1317" s="12" t="s">
        <v>578</v>
      </c>
      <c r="E1317" s="13" t="s">
        <v>63</v>
      </c>
      <c r="F1317" s="12" t="s">
        <v>29</v>
      </c>
      <c r="G1317" s="12" t="s">
        <v>22</v>
      </c>
      <c r="H1317" s="14">
        <v>8558.2999999999993</v>
      </c>
      <c r="I1317" s="14">
        <v>6359</v>
      </c>
      <c r="J1317" s="14">
        <v>6309</v>
      </c>
      <c r="K1317" s="12" t="s">
        <v>837</v>
      </c>
      <c r="L1317" s="13" t="s">
        <v>52</v>
      </c>
      <c r="M1317" s="14">
        <v>5368062.99</v>
      </c>
      <c r="N1317" s="14"/>
      <c r="O1317" s="12"/>
      <c r="P1317" s="14">
        <v>5368062.99</v>
      </c>
      <c r="Q1317" s="12" t="s">
        <v>3174</v>
      </c>
      <c r="R1317" s="12" t="s">
        <v>838</v>
      </c>
    </row>
    <row r="1318" spans="1:18" ht="22.9" customHeight="1" x14ac:dyDescent="0.2">
      <c r="A1318" s="12" t="s">
        <v>544</v>
      </c>
      <c r="B1318" s="13" t="s">
        <v>840</v>
      </c>
      <c r="C1318" s="12" t="s">
        <v>127</v>
      </c>
      <c r="D1318" s="12"/>
      <c r="E1318" s="13" t="s">
        <v>316</v>
      </c>
      <c r="F1318" s="12" t="s">
        <v>29</v>
      </c>
      <c r="G1318" s="12" t="s">
        <v>23</v>
      </c>
      <c r="H1318" s="14">
        <v>9752</v>
      </c>
      <c r="I1318" s="14">
        <v>8572</v>
      </c>
      <c r="J1318" s="14">
        <v>8412.5</v>
      </c>
      <c r="K1318" s="12" t="s">
        <v>486</v>
      </c>
      <c r="L1318" s="13" t="s">
        <v>52</v>
      </c>
      <c r="M1318" s="14">
        <v>3654512.08</v>
      </c>
      <c r="N1318" s="14"/>
      <c r="O1318" s="12"/>
      <c r="P1318" s="14">
        <v>3654512.08</v>
      </c>
      <c r="Q1318" s="12" t="s">
        <v>3174</v>
      </c>
      <c r="R1318" s="12" t="s">
        <v>841</v>
      </c>
    </row>
    <row r="1319" spans="1:18" ht="23.65" customHeight="1" x14ac:dyDescent="0.2">
      <c r="A1319" s="12" t="s">
        <v>548</v>
      </c>
      <c r="B1319" s="13" t="s">
        <v>842</v>
      </c>
      <c r="C1319" s="12" t="s">
        <v>186</v>
      </c>
      <c r="D1319" s="12" t="s">
        <v>186</v>
      </c>
      <c r="E1319" s="13" t="s">
        <v>50</v>
      </c>
      <c r="F1319" s="12" t="s">
        <v>24</v>
      </c>
      <c r="G1319" s="12" t="s">
        <v>20</v>
      </c>
      <c r="H1319" s="14">
        <v>2839.9</v>
      </c>
      <c r="I1319" s="14">
        <v>2503.5</v>
      </c>
      <c r="J1319" s="14">
        <v>2152.6</v>
      </c>
      <c r="K1319" s="12" t="s">
        <v>533</v>
      </c>
      <c r="L1319" s="13" t="s">
        <v>52</v>
      </c>
      <c r="M1319" s="14">
        <v>1240530.75</v>
      </c>
      <c r="N1319" s="14"/>
      <c r="O1319" s="12"/>
      <c r="P1319" s="14">
        <v>1240530.75</v>
      </c>
      <c r="Q1319" s="12" t="s">
        <v>3174</v>
      </c>
      <c r="R1319" s="12" t="s">
        <v>843</v>
      </c>
    </row>
    <row r="1320" spans="1:18" ht="22.9" customHeight="1" x14ac:dyDescent="0.2">
      <c r="A1320" s="12" t="s">
        <v>539</v>
      </c>
      <c r="B1320" s="13" t="s">
        <v>848</v>
      </c>
      <c r="C1320" s="12" t="s">
        <v>244</v>
      </c>
      <c r="D1320" s="12" t="s">
        <v>68</v>
      </c>
      <c r="E1320" s="13" t="s">
        <v>50</v>
      </c>
      <c r="F1320" s="12" t="s">
        <v>24</v>
      </c>
      <c r="G1320" s="12" t="s">
        <v>20</v>
      </c>
      <c r="H1320" s="14">
        <v>2941.03</v>
      </c>
      <c r="I1320" s="14">
        <v>1925.62</v>
      </c>
      <c r="J1320" s="14">
        <v>1615.04</v>
      </c>
      <c r="K1320" s="12" t="s">
        <v>544</v>
      </c>
      <c r="L1320" s="13" t="s">
        <v>52</v>
      </c>
      <c r="M1320" s="14">
        <v>1566053.04</v>
      </c>
      <c r="N1320" s="14"/>
      <c r="O1320" s="12"/>
      <c r="P1320" s="14">
        <v>1566053.04</v>
      </c>
      <c r="Q1320" s="12" t="s">
        <v>3174</v>
      </c>
      <c r="R1320" s="12" t="s">
        <v>849</v>
      </c>
    </row>
    <row r="1321" spans="1:18" ht="23.65" customHeight="1" x14ac:dyDescent="0.2">
      <c r="A1321" s="12" t="s">
        <v>555</v>
      </c>
      <c r="B1321" s="13" t="s">
        <v>862</v>
      </c>
      <c r="C1321" s="12" t="s">
        <v>122</v>
      </c>
      <c r="D1321" s="12" t="s">
        <v>195</v>
      </c>
      <c r="E1321" s="13" t="s">
        <v>63</v>
      </c>
      <c r="F1321" s="12" t="s">
        <v>28</v>
      </c>
      <c r="G1321" s="12" t="s">
        <v>26</v>
      </c>
      <c r="H1321" s="14">
        <v>18745.740000000002</v>
      </c>
      <c r="I1321" s="14">
        <v>15321.18</v>
      </c>
      <c r="J1321" s="14">
        <v>8860</v>
      </c>
      <c r="K1321" s="12" t="s">
        <v>863</v>
      </c>
      <c r="L1321" s="13" t="s">
        <v>52</v>
      </c>
      <c r="M1321" s="14">
        <v>13634543.57</v>
      </c>
      <c r="N1321" s="14"/>
      <c r="O1321" s="12"/>
      <c r="P1321" s="14">
        <v>13634543.57</v>
      </c>
      <c r="Q1321" s="12" t="s">
        <v>3174</v>
      </c>
      <c r="R1321" s="12" t="s">
        <v>864</v>
      </c>
    </row>
    <row r="1322" spans="1:18" ht="22.9" customHeight="1" x14ac:dyDescent="0.2">
      <c r="A1322" s="12" t="s">
        <v>533</v>
      </c>
      <c r="B1322" s="13" t="s">
        <v>866</v>
      </c>
      <c r="C1322" s="12" t="s">
        <v>372</v>
      </c>
      <c r="D1322" s="12" t="s">
        <v>200</v>
      </c>
      <c r="E1322" s="13" t="s">
        <v>63</v>
      </c>
      <c r="F1322" s="12" t="s">
        <v>29</v>
      </c>
      <c r="G1322" s="12" t="s">
        <v>26</v>
      </c>
      <c r="H1322" s="14">
        <v>18063.689999999999</v>
      </c>
      <c r="I1322" s="14">
        <v>17129.080000000002</v>
      </c>
      <c r="J1322" s="14">
        <v>14468.19</v>
      </c>
      <c r="K1322" s="12" t="s">
        <v>867</v>
      </c>
      <c r="L1322" s="13" t="s">
        <v>52</v>
      </c>
      <c r="M1322" s="14">
        <v>976725.07</v>
      </c>
      <c r="N1322" s="14"/>
      <c r="O1322" s="12"/>
      <c r="P1322" s="14">
        <v>976725.07</v>
      </c>
      <c r="Q1322" s="12" t="s">
        <v>3174</v>
      </c>
      <c r="R1322" s="12" t="s">
        <v>868</v>
      </c>
    </row>
    <row r="1323" spans="1:18" ht="23.65" customHeight="1" x14ac:dyDescent="0.2">
      <c r="A1323" s="12" t="s">
        <v>396</v>
      </c>
      <c r="B1323" s="13" t="s">
        <v>874</v>
      </c>
      <c r="C1323" s="12" t="s">
        <v>372</v>
      </c>
      <c r="D1323" s="12" t="s">
        <v>200</v>
      </c>
      <c r="E1323" s="13" t="s">
        <v>50</v>
      </c>
      <c r="F1323" s="12" t="s">
        <v>31</v>
      </c>
      <c r="G1323" s="12" t="s">
        <v>20</v>
      </c>
      <c r="H1323" s="14">
        <v>6066.43</v>
      </c>
      <c r="I1323" s="14">
        <v>4148.8</v>
      </c>
      <c r="J1323" s="14">
        <v>3289.5</v>
      </c>
      <c r="K1323" s="12" t="s">
        <v>235</v>
      </c>
      <c r="L1323" s="13" t="s">
        <v>52</v>
      </c>
      <c r="M1323" s="14">
        <v>4015578.93</v>
      </c>
      <c r="N1323" s="14"/>
      <c r="O1323" s="12"/>
      <c r="P1323" s="14">
        <v>4015578.93</v>
      </c>
      <c r="Q1323" s="12" t="s">
        <v>3174</v>
      </c>
      <c r="R1323" s="12" t="s">
        <v>875</v>
      </c>
    </row>
    <row r="1324" spans="1:18" ht="22.9" customHeight="1" x14ac:dyDescent="0.2">
      <c r="A1324" s="12" t="s">
        <v>565</v>
      </c>
      <c r="B1324" s="13" t="s">
        <v>876</v>
      </c>
      <c r="C1324" s="12" t="s">
        <v>48</v>
      </c>
      <c r="D1324" s="12" t="s">
        <v>73</v>
      </c>
      <c r="E1324" s="13" t="s">
        <v>50</v>
      </c>
      <c r="F1324" s="12" t="s">
        <v>28</v>
      </c>
      <c r="G1324" s="12" t="s">
        <v>27</v>
      </c>
      <c r="H1324" s="14">
        <v>21108.33</v>
      </c>
      <c r="I1324" s="14">
        <v>16608.400000000001</v>
      </c>
      <c r="J1324" s="14">
        <v>15198.4</v>
      </c>
      <c r="K1324" s="12" t="s">
        <v>877</v>
      </c>
      <c r="L1324" s="13" t="s">
        <v>52</v>
      </c>
      <c r="M1324" s="14">
        <v>16159467.6</v>
      </c>
      <c r="N1324" s="14"/>
      <c r="O1324" s="12"/>
      <c r="P1324" s="14">
        <v>16159467.6</v>
      </c>
      <c r="Q1324" s="12" t="s">
        <v>3174</v>
      </c>
      <c r="R1324" s="12" t="s">
        <v>878</v>
      </c>
    </row>
    <row r="1325" spans="1:18" ht="23.65" customHeight="1" x14ac:dyDescent="0.2">
      <c r="A1325" s="12" t="s">
        <v>568</v>
      </c>
      <c r="B1325" s="13" t="s">
        <v>884</v>
      </c>
      <c r="C1325" s="12" t="s">
        <v>132</v>
      </c>
      <c r="D1325" s="12" t="s">
        <v>132</v>
      </c>
      <c r="E1325" s="13" t="s">
        <v>87</v>
      </c>
      <c r="F1325" s="12" t="s">
        <v>29</v>
      </c>
      <c r="G1325" s="12" t="s">
        <v>22</v>
      </c>
      <c r="H1325" s="14">
        <v>10605</v>
      </c>
      <c r="I1325" s="14">
        <v>10605</v>
      </c>
      <c r="J1325" s="14">
        <v>9738.7999999999993</v>
      </c>
      <c r="K1325" s="12" t="s">
        <v>447</v>
      </c>
      <c r="L1325" s="13" t="s">
        <v>52</v>
      </c>
      <c r="M1325" s="14">
        <v>8853389.6199999992</v>
      </c>
      <c r="N1325" s="14"/>
      <c r="O1325" s="12"/>
      <c r="P1325" s="14">
        <v>8853389.6199999992</v>
      </c>
      <c r="Q1325" s="12" t="s">
        <v>3174</v>
      </c>
      <c r="R1325" s="12" t="s">
        <v>885</v>
      </c>
    </row>
    <row r="1326" spans="1:18" ht="22.9" customHeight="1" x14ac:dyDescent="0.2">
      <c r="A1326" s="12" t="s">
        <v>572</v>
      </c>
      <c r="B1326" s="13" t="s">
        <v>3200</v>
      </c>
      <c r="C1326" s="12" t="s">
        <v>48</v>
      </c>
      <c r="D1326" s="12" t="s">
        <v>181</v>
      </c>
      <c r="E1326" s="13" t="s">
        <v>87</v>
      </c>
      <c r="F1326" s="12" t="s">
        <v>28</v>
      </c>
      <c r="G1326" s="12" t="s">
        <v>21</v>
      </c>
      <c r="H1326" s="14">
        <v>5565.9</v>
      </c>
      <c r="I1326" s="14">
        <v>4829</v>
      </c>
      <c r="J1326" s="14">
        <v>4542.7</v>
      </c>
      <c r="K1326" s="12" t="s">
        <v>784</v>
      </c>
      <c r="L1326" s="13" t="s">
        <v>52</v>
      </c>
      <c r="M1326" s="14">
        <v>201070</v>
      </c>
      <c r="N1326" s="14"/>
      <c r="O1326" s="12"/>
      <c r="P1326" s="14">
        <v>201070</v>
      </c>
      <c r="Q1326" s="12" t="s">
        <v>3174</v>
      </c>
      <c r="R1326" s="12" t="s">
        <v>3201</v>
      </c>
    </row>
    <row r="1327" spans="1:18" ht="23.65" customHeight="1" x14ac:dyDescent="0.2">
      <c r="A1327" s="12" t="s">
        <v>576</v>
      </c>
      <c r="B1327" s="13" t="s">
        <v>891</v>
      </c>
      <c r="C1327" s="12" t="s">
        <v>126</v>
      </c>
      <c r="D1327" s="12"/>
      <c r="E1327" s="13" t="s">
        <v>87</v>
      </c>
      <c r="F1327" s="12" t="s">
        <v>30</v>
      </c>
      <c r="G1327" s="12" t="s">
        <v>28</v>
      </c>
      <c r="H1327" s="14">
        <v>20557.77</v>
      </c>
      <c r="I1327" s="14">
        <v>20557.77</v>
      </c>
      <c r="J1327" s="14">
        <v>19624.37</v>
      </c>
      <c r="K1327" s="12" t="s">
        <v>744</v>
      </c>
      <c r="L1327" s="13" t="s">
        <v>165</v>
      </c>
      <c r="M1327" s="14">
        <v>2575559.6</v>
      </c>
      <c r="N1327" s="14"/>
      <c r="O1327" s="12"/>
      <c r="P1327" s="14">
        <v>2575559.6</v>
      </c>
      <c r="Q1327" s="12" t="s">
        <v>3174</v>
      </c>
      <c r="R1327" s="12" t="s">
        <v>892</v>
      </c>
    </row>
    <row r="1328" spans="1:18" ht="22.9" customHeight="1" x14ac:dyDescent="0.2">
      <c r="A1328" s="12" t="s">
        <v>580</v>
      </c>
      <c r="B1328" s="13" t="s">
        <v>894</v>
      </c>
      <c r="C1328" s="12" t="s">
        <v>48</v>
      </c>
      <c r="D1328" s="12" t="s">
        <v>48</v>
      </c>
      <c r="E1328" s="13" t="s">
        <v>63</v>
      </c>
      <c r="F1328" s="12" t="s">
        <v>24</v>
      </c>
      <c r="G1328" s="12" t="s">
        <v>25</v>
      </c>
      <c r="H1328" s="14">
        <v>3790.7</v>
      </c>
      <c r="I1328" s="14">
        <v>3246.6</v>
      </c>
      <c r="J1328" s="14">
        <v>2895</v>
      </c>
      <c r="K1328" s="12" t="s">
        <v>744</v>
      </c>
      <c r="L1328" s="13" t="s">
        <v>52</v>
      </c>
      <c r="M1328" s="14">
        <v>7676837.5</v>
      </c>
      <c r="N1328" s="14"/>
      <c r="O1328" s="12"/>
      <c r="P1328" s="14">
        <v>7676837.5</v>
      </c>
      <c r="Q1328" s="12" t="s">
        <v>3174</v>
      </c>
      <c r="R1328" s="12" t="s">
        <v>895</v>
      </c>
    </row>
    <row r="1329" spans="1:18" ht="23.65" customHeight="1" x14ac:dyDescent="0.2">
      <c r="A1329" s="12" t="s">
        <v>583</v>
      </c>
      <c r="B1329" s="13" t="s">
        <v>897</v>
      </c>
      <c r="C1329" s="12" t="s">
        <v>122</v>
      </c>
      <c r="D1329" s="12" t="s">
        <v>122</v>
      </c>
      <c r="E1329" s="13" t="s">
        <v>50</v>
      </c>
      <c r="F1329" s="12" t="s">
        <v>24</v>
      </c>
      <c r="G1329" s="12" t="s">
        <v>23</v>
      </c>
      <c r="H1329" s="14">
        <v>5779.56</v>
      </c>
      <c r="I1329" s="14">
        <v>4944.7</v>
      </c>
      <c r="J1329" s="14">
        <v>4658.8999999999996</v>
      </c>
      <c r="K1329" s="12" t="s">
        <v>757</v>
      </c>
      <c r="L1329" s="13" t="s">
        <v>52</v>
      </c>
      <c r="M1329" s="14">
        <v>10132515.779999999</v>
      </c>
      <c r="N1329" s="14"/>
      <c r="O1329" s="12"/>
      <c r="P1329" s="14">
        <v>10132515.779999999</v>
      </c>
      <c r="Q1329" s="12" t="s">
        <v>3174</v>
      </c>
      <c r="R1329" s="12" t="s">
        <v>898</v>
      </c>
    </row>
    <row r="1330" spans="1:18" ht="22.9" customHeight="1" x14ac:dyDescent="0.2">
      <c r="A1330" s="12" t="s">
        <v>586</v>
      </c>
      <c r="B1330" s="13" t="s">
        <v>908</v>
      </c>
      <c r="C1330" s="12" t="s">
        <v>337</v>
      </c>
      <c r="D1330" s="12" t="s">
        <v>146</v>
      </c>
      <c r="E1330" s="13" t="s">
        <v>50</v>
      </c>
      <c r="F1330" s="12" t="s">
        <v>24</v>
      </c>
      <c r="G1330" s="12" t="s">
        <v>25</v>
      </c>
      <c r="H1330" s="14">
        <v>5712.81</v>
      </c>
      <c r="I1330" s="14">
        <v>4610.2</v>
      </c>
      <c r="J1330" s="14">
        <v>3670.4</v>
      </c>
      <c r="K1330" s="12" t="s">
        <v>306</v>
      </c>
      <c r="L1330" s="13" t="s">
        <v>52</v>
      </c>
      <c r="M1330" s="14">
        <v>4628816.18</v>
      </c>
      <c r="N1330" s="14"/>
      <c r="O1330" s="12"/>
      <c r="P1330" s="14">
        <v>4628816.18</v>
      </c>
      <c r="Q1330" s="12" t="s">
        <v>3174</v>
      </c>
      <c r="R1330" s="12" t="s">
        <v>909</v>
      </c>
    </row>
    <row r="1331" spans="1:18" ht="23.65" customHeight="1" x14ac:dyDescent="0.2">
      <c r="A1331" s="12" t="s">
        <v>591</v>
      </c>
      <c r="B1331" s="13" t="s">
        <v>911</v>
      </c>
      <c r="C1331" s="12" t="s">
        <v>81</v>
      </c>
      <c r="D1331" s="12" t="s">
        <v>91</v>
      </c>
      <c r="E1331" s="13" t="s">
        <v>50</v>
      </c>
      <c r="F1331" s="12" t="s">
        <v>24</v>
      </c>
      <c r="G1331" s="12" t="s">
        <v>23</v>
      </c>
      <c r="H1331" s="14">
        <v>4241.3</v>
      </c>
      <c r="I1331" s="14">
        <v>3333.7</v>
      </c>
      <c r="J1331" s="14">
        <v>3097.5</v>
      </c>
      <c r="K1331" s="12" t="s">
        <v>574</v>
      </c>
      <c r="L1331" s="13" t="s">
        <v>52</v>
      </c>
      <c r="M1331" s="14">
        <v>7595614.5</v>
      </c>
      <c r="N1331" s="14"/>
      <c r="O1331" s="12"/>
      <c r="P1331" s="14">
        <v>7595614.5</v>
      </c>
      <c r="Q1331" s="12" t="s">
        <v>3174</v>
      </c>
      <c r="R1331" s="12" t="s">
        <v>912</v>
      </c>
    </row>
    <row r="1332" spans="1:18" ht="22.9" customHeight="1" x14ac:dyDescent="0.2">
      <c r="A1332" s="12" t="s">
        <v>196</v>
      </c>
      <c r="B1332" s="13" t="s">
        <v>914</v>
      </c>
      <c r="C1332" s="12" t="s">
        <v>118</v>
      </c>
      <c r="D1332" s="12" t="s">
        <v>915</v>
      </c>
      <c r="E1332" s="13" t="s">
        <v>63</v>
      </c>
      <c r="F1332" s="12" t="s">
        <v>24</v>
      </c>
      <c r="G1332" s="12" t="s">
        <v>25</v>
      </c>
      <c r="H1332" s="14">
        <v>5156</v>
      </c>
      <c r="I1332" s="14">
        <v>4278.7</v>
      </c>
      <c r="J1332" s="14">
        <v>4031.6</v>
      </c>
      <c r="K1332" s="12" t="s">
        <v>847</v>
      </c>
      <c r="L1332" s="13" t="s">
        <v>52</v>
      </c>
      <c r="M1332" s="14">
        <v>2911738.49</v>
      </c>
      <c r="N1332" s="14"/>
      <c r="O1332" s="12"/>
      <c r="P1332" s="14">
        <v>2911738.49</v>
      </c>
      <c r="Q1332" s="12" t="s">
        <v>3174</v>
      </c>
      <c r="R1332" s="12" t="s">
        <v>916</v>
      </c>
    </row>
    <row r="1333" spans="1:18" ht="23.65" customHeight="1" x14ac:dyDescent="0.2">
      <c r="A1333" s="12" t="s">
        <v>546</v>
      </c>
      <c r="B1333" s="13" t="s">
        <v>919</v>
      </c>
      <c r="C1333" s="12" t="s">
        <v>226</v>
      </c>
      <c r="D1333" s="12" t="s">
        <v>226</v>
      </c>
      <c r="E1333" s="13" t="s">
        <v>50</v>
      </c>
      <c r="F1333" s="12" t="s">
        <v>24</v>
      </c>
      <c r="G1333" s="12" t="s">
        <v>23</v>
      </c>
      <c r="H1333" s="14">
        <v>4157.8500000000004</v>
      </c>
      <c r="I1333" s="14">
        <v>3311.5</v>
      </c>
      <c r="J1333" s="14">
        <v>2963.8</v>
      </c>
      <c r="K1333" s="12" t="s">
        <v>147</v>
      </c>
      <c r="L1333" s="13" t="s">
        <v>52</v>
      </c>
      <c r="M1333" s="14">
        <v>2404960</v>
      </c>
      <c r="N1333" s="14"/>
      <c r="O1333" s="12"/>
      <c r="P1333" s="14">
        <v>2404960</v>
      </c>
      <c r="Q1333" s="12" t="s">
        <v>3174</v>
      </c>
      <c r="R1333" s="12" t="s">
        <v>920</v>
      </c>
    </row>
    <row r="1334" spans="1:18" ht="22.9" customHeight="1" x14ac:dyDescent="0.2">
      <c r="A1334" s="12" t="s">
        <v>600</v>
      </c>
      <c r="B1334" s="13" t="s">
        <v>922</v>
      </c>
      <c r="C1334" s="12" t="s">
        <v>414</v>
      </c>
      <c r="D1334" s="12" t="s">
        <v>414</v>
      </c>
      <c r="E1334" s="13" t="s">
        <v>50</v>
      </c>
      <c r="F1334" s="12" t="s">
        <v>24</v>
      </c>
      <c r="G1334" s="12" t="s">
        <v>25</v>
      </c>
      <c r="H1334" s="14">
        <v>5618.57</v>
      </c>
      <c r="I1334" s="14">
        <v>4444.71</v>
      </c>
      <c r="J1334" s="14">
        <v>4108.51</v>
      </c>
      <c r="K1334" s="12" t="s">
        <v>720</v>
      </c>
      <c r="L1334" s="13" t="s">
        <v>52</v>
      </c>
      <c r="M1334" s="14">
        <v>3112697.27</v>
      </c>
      <c r="N1334" s="14"/>
      <c r="O1334" s="12"/>
      <c r="P1334" s="14">
        <v>3112697.27</v>
      </c>
      <c r="Q1334" s="12" t="s">
        <v>3174</v>
      </c>
      <c r="R1334" s="12" t="s">
        <v>923</v>
      </c>
    </row>
    <row r="1335" spans="1:18" ht="23.65" customHeight="1" x14ac:dyDescent="0.2">
      <c r="A1335" s="12" t="s">
        <v>604</v>
      </c>
      <c r="B1335" s="13" t="s">
        <v>934</v>
      </c>
      <c r="C1335" s="12" t="s">
        <v>127</v>
      </c>
      <c r="D1335" s="12" t="s">
        <v>57</v>
      </c>
      <c r="E1335" s="13" t="s">
        <v>63</v>
      </c>
      <c r="F1335" s="12" t="s">
        <v>28</v>
      </c>
      <c r="G1335" s="12" t="s">
        <v>23</v>
      </c>
      <c r="H1335" s="14">
        <v>11177.9</v>
      </c>
      <c r="I1335" s="14">
        <v>10101</v>
      </c>
      <c r="J1335" s="14">
        <v>9783</v>
      </c>
      <c r="K1335" s="12" t="s">
        <v>851</v>
      </c>
      <c r="L1335" s="13" t="s">
        <v>52</v>
      </c>
      <c r="M1335" s="14">
        <v>7158779.3399999999</v>
      </c>
      <c r="N1335" s="14"/>
      <c r="O1335" s="12"/>
      <c r="P1335" s="14">
        <v>7158779.3399999999</v>
      </c>
      <c r="Q1335" s="12" t="s">
        <v>3174</v>
      </c>
      <c r="R1335" s="12" t="s">
        <v>935</v>
      </c>
    </row>
    <row r="1336" spans="1:18" ht="22.9" customHeight="1" x14ac:dyDescent="0.2">
      <c r="A1336" s="12" t="s">
        <v>455</v>
      </c>
      <c r="B1336" s="13" t="s">
        <v>937</v>
      </c>
      <c r="C1336" s="12" t="s">
        <v>72</v>
      </c>
      <c r="D1336" s="12" t="s">
        <v>72</v>
      </c>
      <c r="E1336" s="13" t="s">
        <v>50</v>
      </c>
      <c r="F1336" s="12" t="s">
        <v>24</v>
      </c>
      <c r="G1336" s="12" t="s">
        <v>25</v>
      </c>
      <c r="H1336" s="14">
        <v>5675.27</v>
      </c>
      <c r="I1336" s="14">
        <v>3845.21</v>
      </c>
      <c r="J1336" s="14">
        <v>2838.21</v>
      </c>
      <c r="K1336" s="12" t="s">
        <v>60</v>
      </c>
      <c r="L1336" s="13" t="s">
        <v>52</v>
      </c>
      <c r="M1336" s="14">
        <v>10282960.57</v>
      </c>
      <c r="N1336" s="14"/>
      <c r="O1336" s="12"/>
      <c r="P1336" s="14">
        <v>10282960.57</v>
      </c>
      <c r="Q1336" s="12" t="s">
        <v>3174</v>
      </c>
      <c r="R1336" s="12" t="s">
        <v>938</v>
      </c>
    </row>
    <row r="1337" spans="1:18" ht="23.65" customHeight="1" x14ac:dyDescent="0.2">
      <c r="A1337" s="12" t="s">
        <v>402</v>
      </c>
      <c r="B1337" s="13" t="s">
        <v>942</v>
      </c>
      <c r="C1337" s="12" t="s">
        <v>136</v>
      </c>
      <c r="D1337" s="12" t="s">
        <v>274</v>
      </c>
      <c r="E1337" s="13" t="s">
        <v>63</v>
      </c>
      <c r="F1337" s="12" t="s">
        <v>24</v>
      </c>
      <c r="G1337" s="12" t="s">
        <v>31</v>
      </c>
      <c r="H1337" s="14">
        <v>16380.55</v>
      </c>
      <c r="I1337" s="14">
        <v>13247.1</v>
      </c>
      <c r="J1337" s="14">
        <v>10899.42</v>
      </c>
      <c r="K1337" s="12" t="s">
        <v>943</v>
      </c>
      <c r="L1337" s="13" t="s">
        <v>52</v>
      </c>
      <c r="M1337" s="14">
        <v>7256657.9900000002</v>
      </c>
      <c r="N1337" s="14"/>
      <c r="O1337" s="12"/>
      <c r="P1337" s="14">
        <v>7256657.9900000002</v>
      </c>
      <c r="Q1337" s="12" t="s">
        <v>3174</v>
      </c>
      <c r="R1337" s="12" t="s">
        <v>944</v>
      </c>
    </row>
    <row r="1338" spans="1:18" ht="22.9" customHeight="1" x14ac:dyDescent="0.2">
      <c r="A1338" s="12" t="s">
        <v>613</v>
      </c>
      <c r="B1338" s="13" t="s">
        <v>949</v>
      </c>
      <c r="C1338" s="12" t="s">
        <v>249</v>
      </c>
      <c r="D1338" s="12" t="s">
        <v>91</v>
      </c>
      <c r="E1338" s="13" t="s">
        <v>63</v>
      </c>
      <c r="F1338" s="12" t="s">
        <v>24</v>
      </c>
      <c r="G1338" s="12" t="s">
        <v>20</v>
      </c>
      <c r="H1338" s="14">
        <v>3600.75</v>
      </c>
      <c r="I1338" s="14">
        <v>2350.6</v>
      </c>
      <c r="J1338" s="14">
        <v>1101.3</v>
      </c>
      <c r="K1338" s="12" t="s">
        <v>539</v>
      </c>
      <c r="L1338" s="13" t="s">
        <v>52</v>
      </c>
      <c r="M1338" s="14">
        <v>1724155.4</v>
      </c>
      <c r="N1338" s="14"/>
      <c r="O1338" s="12"/>
      <c r="P1338" s="14">
        <v>1724155.4</v>
      </c>
      <c r="Q1338" s="12" t="s">
        <v>3174</v>
      </c>
      <c r="R1338" s="12" t="s">
        <v>950</v>
      </c>
    </row>
    <row r="1339" spans="1:18" ht="23.65" customHeight="1" x14ac:dyDescent="0.2">
      <c r="A1339" s="12" t="s">
        <v>617</v>
      </c>
      <c r="B1339" s="13" t="s">
        <v>951</v>
      </c>
      <c r="C1339" s="12" t="s">
        <v>414</v>
      </c>
      <c r="D1339" s="12" t="s">
        <v>91</v>
      </c>
      <c r="E1339" s="13" t="s">
        <v>50</v>
      </c>
      <c r="F1339" s="12" t="s">
        <v>24</v>
      </c>
      <c r="G1339" s="12" t="s">
        <v>20</v>
      </c>
      <c r="H1339" s="14">
        <v>4463.2299999999996</v>
      </c>
      <c r="I1339" s="14">
        <v>2710.7</v>
      </c>
      <c r="J1339" s="14">
        <v>2029.7</v>
      </c>
      <c r="K1339" s="12" t="s">
        <v>694</v>
      </c>
      <c r="L1339" s="13" t="s">
        <v>52</v>
      </c>
      <c r="M1339" s="14">
        <v>7982219.7599999998</v>
      </c>
      <c r="N1339" s="14"/>
      <c r="O1339" s="12"/>
      <c r="P1339" s="14">
        <v>7982219.7599999998</v>
      </c>
      <c r="Q1339" s="12" t="s">
        <v>3174</v>
      </c>
      <c r="R1339" s="12" t="s">
        <v>952</v>
      </c>
    </row>
    <row r="1340" spans="1:18" ht="22.9" customHeight="1" x14ac:dyDescent="0.2">
      <c r="A1340" s="12" t="s">
        <v>621</v>
      </c>
      <c r="B1340" s="13" t="s">
        <v>960</v>
      </c>
      <c r="C1340" s="12" t="s">
        <v>239</v>
      </c>
      <c r="D1340" s="12" t="s">
        <v>239</v>
      </c>
      <c r="E1340" s="13" t="s">
        <v>50</v>
      </c>
      <c r="F1340" s="12" t="s">
        <v>23</v>
      </c>
      <c r="G1340" s="12" t="s">
        <v>20</v>
      </c>
      <c r="H1340" s="14">
        <v>4043.7256000000002</v>
      </c>
      <c r="I1340" s="14">
        <v>2050</v>
      </c>
      <c r="J1340" s="14">
        <v>0</v>
      </c>
      <c r="K1340" s="12" t="s">
        <v>263</v>
      </c>
      <c r="L1340" s="13" t="s">
        <v>52</v>
      </c>
      <c r="M1340" s="14">
        <v>280138.63</v>
      </c>
      <c r="N1340" s="14"/>
      <c r="O1340" s="12"/>
      <c r="P1340" s="14">
        <v>280138.63</v>
      </c>
      <c r="Q1340" s="12" t="s">
        <v>3174</v>
      </c>
      <c r="R1340" s="12" t="s">
        <v>961</v>
      </c>
    </row>
    <row r="1341" spans="1:18" ht="23.65" customHeight="1" x14ac:dyDescent="0.2">
      <c r="A1341" s="12" t="s">
        <v>625</v>
      </c>
      <c r="B1341" s="13" t="s">
        <v>963</v>
      </c>
      <c r="C1341" s="12" t="s">
        <v>126</v>
      </c>
      <c r="D1341" s="12" t="s">
        <v>332</v>
      </c>
      <c r="E1341" s="13" t="s">
        <v>63</v>
      </c>
      <c r="F1341" s="12" t="s">
        <v>28</v>
      </c>
      <c r="G1341" s="12" t="s">
        <v>23</v>
      </c>
      <c r="H1341" s="14">
        <v>9392.89</v>
      </c>
      <c r="I1341" s="14">
        <v>8060.6</v>
      </c>
      <c r="J1341" s="14">
        <v>7706.5</v>
      </c>
      <c r="K1341" s="12" t="s">
        <v>964</v>
      </c>
      <c r="L1341" s="13" t="s">
        <v>52</v>
      </c>
      <c r="M1341" s="14">
        <v>6199686.5499999998</v>
      </c>
      <c r="N1341" s="14"/>
      <c r="O1341" s="12"/>
      <c r="P1341" s="14">
        <v>6199686.5499999998</v>
      </c>
      <c r="Q1341" s="12" t="s">
        <v>3174</v>
      </c>
      <c r="R1341" s="12" t="s">
        <v>965</v>
      </c>
    </row>
    <row r="1342" spans="1:18" ht="22.9" customHeight="1" x14ac:dyDescent="0.2">
      <c r="A1342" s="12" t="s">
        <v>628</v>
      </c>
      <c r="B1342" s="13" t="s">
        <v>968</v>
      </c>
      <c r="C1342" s="12" t="s">
        <v>459</v>
      </c>
      <c r="D1342" s="12" t="s">
        <v>459</v>
      </c>
      <c r="E1342" s="13" t="s">
        <v>63</v>
      </c>
      <c r="F1342" s="12" t="s">
        <v>24</v>
      </c>
      <c r="G1342" s="12" t="s">
        <v>25</v>
      </c>
      <c r="H1342" s="14">
        <v>5117.4610000000002</v>
      </c>
      <c r="I1342" s="14">
        <v>4012.64</v>
      </c>
      <c r="J1342" s="14">
        <v>4012.6</v>
      </c>
      <c r="K1342" s="12" t="s">
        <v>275</v>
      </c>
      <c r="L1342" s="13" t="s">
        <v>52</v>
      </c>
      <c r="M1342" s="14">
        <v>2301132.67</v>
      </c>
      <c r="N1342" s="14"/>
      <c r="O1342" s="12"/>
      <c r="P1342" s="14">
        <v>2301132.67</v>
      </c>
      <c r="Q1342" s="12" t="s">
        <v>3174</v>
      </c>
      <c r="R1342" s="12" t="s">
        <v>969</v>
      </c>
    </row>
    <row r="1343" spans="1:18" ht="23.65" customHeight="1" x14ac:dyDescent="0.2">
      <c r="A1343" s="12" t="s">
        <v>608</v>
      </c>
      <c r="B1343" s="13" t="s">
        <v>974</v>
      </c>
      <c r="C1343" s="12" t="s">
        <v>226</v>
      </c>
      <c r="D1343" s="12" t="s">
        <v>226</v>
      </c>
      <c r="E1343" s="13" t="s">
        <v>50</v>
      </c>
      <c r="F1343" s="12" t="s">
        <v>24</v>
      </c>
      <c r="G1343" s="12" t="s">
        <v>27</v>
      </c>
      <c r="H1343" s="14">
        <v>7732.21</v>
      </c>
      <c r="I1343" s="14">
        <v>5973.26</v>
      </c>
      <c r="J1343" s="14">
        <v>5622.76</v>
      </c>
      <c r="K1343" s="12" t="s">
        <v>921</v>
      </c>
      <c r="L1343" s="13" t="s">
        <v>52</v>
      </c>
      <c r="M1343" s="14">
        <v>2924098.5</v>
      </c>
      <c r="N1343" s="14"/>
      <c r="O1343" s="12"/>
      <c r="P1343" s="14">
        <v>2924098.5</v>
      </c>
      <c r="Q1343" s="12" t="s">
        <v>3174</v>
      </c>
      <c r="R1343" s="12" t="s">
        <v>975</v>
      </c>
    </row>
    <row r="1344" spans="1:18" ht="22.9" customHeight="1" x14ac:dyDescent="0.2">
      <c r="A1344" s="12" t="s">
        <v>209</v>
      </c>
      <c r="B1344" s="13" t="s">
        <v>978</v>
      </c>
      <c r="C1344" s="12" t="s">
        <v>244</v>
      </c>
      <c r="D1344" s="12" t="s">
        <v>200</v>
      </c>
      <c r="E1344" s="13" t="s">
        <v>50</v>
      </c>
      <c r="F1344" s="12" t="s">
        <v>24</v>
      </c>
      <c r="G1344" s="12" t="s">
        <v>23</v>
      </c>
      <c r="H1344" s="14">
        <v>3911.598</v>
      </c>
      <c r="I1344" s="14">
        <v>2782.2</v>
      </c>
      <c r="J1344" s="14">
        <v>2720.7</v>
      </c>
      <c r="K1344" s="12" t="s">
        <v>568</v>
      </c>
      <c r="L1344" s="13" t="s">
        <v>52</v>
      </c>
      <c r="M1344" s="14">
        <v>355039.88</v>
      </c>
      <c r="N1344" s="14"/>
      <c r="O1344" s="12"/>
      <c r="P1344" s="14">
        <v>355039.88</v>
      </c>
      <c r="Q1344" s="12" t="s">
        <v>3174</v>
      </c>
      <c r="R1344" s="12" t="s">
        <v>979</v>
      </c>
    </row>
    <row r="1345" spans="1:18" ht="23.65" customHeight="1" x14ac:dyDescent="0.2">
      <c r="A1345" s="12" t="s">
        <v>637</v>
      </c>
      <c r="B1345" s="13" t="s">
        <v>3202</v>
      </c>
      <c r="C1345" s="12" t="s">
        <v>131</v>
      </c>
      <c r="D1345" s="12"/>
      <c r="E1345" s="13" t="s">
        <v>87</v>
      </c>
      <c r="F1345" s="12" t="s">
        <v>28</v>
      </c>
      <c r="G1345" s="12" t="s">
        <v>21</v>
      </c>
      <c r="H1345" s="14">
        <v>4403.8</v>
      </c>
      <c r="I1345" s="14">
        <v>3869.7</v>
      </c>
      <c r="J1345" s="14">
        <v>3590.4</v>
      </c>
      <c r="K1345" s="12" t="s">
        <v>484</v>
      </c>
      <c r="L1345" s="13" t="s">
        <v>52</v>
      </c>
      <c r="M1345" s="14">
        <v>93116.11</v>
      </c>
      <c r="N1345" s="14"/>
      <c r="O1345" s="12"/>
      <c r="P1345" s="14">
        <v>93116.11</v>
      </c>
      <c r="Q1345" s="12" t="s">
        <v>3174</v>
      </c>
      <c r="R1345" s="12" t="s">
        <v>3203</v>
      </c>
    </row>
    <row r="1346" spans="1:18" ht="22.9" customHeight="1" x14ac:dyDescent="0.2">
      <c r="A1346" s="12" t="s">
        <v>328</v>
      </c>
      <c r="B1346" s="13" t="s">
        <v>990</v>
      </c>
      <c r="C1346" s="12" t="s">
        <v>226</v>
      </c>
      <c r="D1346" s="12" t="s">
        <v>91</v>
      </c>
      <c r="E1346" s="13" t="s">
        <v>50</v>
      </c>
      <c r="F1346" s="12" t="s">
        <v>24</v>
      </c>
      <c r="G1346" s="12" t="s">
        <v>22</v>
      </c>
      <c r="H1346" s="14">
        <v>3394.28</v>
      </c>
      <c r="I1346" s="14">
        <v>3394.28</v>
      </c>
      <c r="J1346" s="14">
        <v>2443.6999999999998</v>
      </c>
      <c r="K1346" s="12" t="s">
        <v>363</v>
      </c>
      <c r="L1346" s="13" t="s">
        <v>52</v>
      </c>
      <c r="M1346" s="14">
        <v>1692711.5</v>
      </c>
      <c r="N1346" s="14"/>
      <c r="O1346" s="12"/>
      <c r="P1346" s="14">
        <v>1692711.5</v>
      </c>
      <c r="Q1346" s="12" t="s">
        <v>3174</v>
      </c>
      <c r="R1346" s="12" t="s">
        <v>991</v>
      </c>
    </row>
    <row r="1347" spans="1:18" ht="23.65" customHeight="1" x14ac:dyDescent="0.2">
      <c r="A1347" s="12" t="s">
        <v>529</v>
      </c>
      <c r="B1347" s="13" t="s">
        <v>992</v>
      </c>
      <c r="C1347" s="12" t="s">
        <v>414</v>
      </c>
      <c r="D1347" s="12" t="s">
        <v>73</v>
      </c>
      <c r="E1347" s="13" t="s">
        <v>50</v>
      </c>
      <c r="F1347" s="12" t="s">
        <v>24</v>
      </c>
      <c r="G1347" s="12" t="s">
        <v>23</v>
      </c>
      <c r="H1347" s="14">
        <v>3516.53</v>
      </c>
      <c r="I1347" s="14">
        <v>3263.02</v>
      </c>
      <c r="J1347" s="14">
        <v>3042.12</v>
      </c>
      <c r="K1347" s="12" t="s">
        <v>169</v>
      </c>
      <c r="L1347" s="13" t="s">
        <v>52</v>
      </c>
      <c r="M1347" s="14">
        <v>3757728.47</v>
      </c>
      <c r="N1347" s="14"/>
      <c r="O1347" s="12"/>
      <c r="P1347" s="14">
        <v>3757728.47</v>
      </c>
      <c r="Q1347" s="12" t="s">
        <v>3174</v>
      </c>
      <c r="R1347" s="12" t="s">
        <v>993</v>
      </c>
    </row>
    <row r="1348" spans="1:18" ht="22.9" customHeight="1" x14ac:dyDescent="0.2">
      <c r="A1348" s="12" t="s">
        <v>169</v>
      </c>
      <c r="B1348" s="13" t="s">
        <v>995</v>
      </c>
      <c r="C1348" s="12" t="s">
        <v>269</v>
      </c>
      <c r="D1348" s="12" t="s">
        <v>49</v>
      </c>
      <c r="E1348" s="13" t="s">
        <v>50</v>
      </c>
      <c r="F1348" s="12" t="s">
        <v>24</v>
      </c>
      <c r="G1348" s="12" t="s">
        <v>23</v>
      </c>
      <c r="H1348" s="14">
        <v>3229.9879999999998</v>
      </c>
      <c r="I1348" s="14">
        <v>2811.8</v>
      </c>
      <c r="J1348" s="14">
        <v>2648.6</v>
      </c>
      <c r="K1348" s="12" t="s">
        <v>512</v>
      </c>
      <c r="L1348" s="13" t="s">
        <v>52</v>
      </c>
      <c r="M1348" s="14">
        <v>4669063.2699999996</v>
      </c>
      <c r="N1348" s="14"/>
      <c r="O1348" s="12"/>
      <c r="P1348" s="14">
        <v>4669063.2699999996</v>
      </c>
      <c r="Q1348" s="12" t="s">
        <v>3174</v>
      </c>
      <c r="R1348" s="12" t="s">
        <v>996</v>
      </c>
    </row>
    <row r="1349" spans="1:18" ht="23.65" customHeight="1" x14ac:dyDescent="0.2">
      <c r="A1349" s="12" t="s">
        <v>649</v>
      </c>
      <c r="B1349" s="13" t="s">
        <v>997</v>
      </c>
      <c r="C1349" s="12" t="s">
        <v>414</v>
      </c>
      <c r="D1349" s="12" t="s">
        <v>414</v>
      </c>
      <c r="E1349" s="13" t="s">
        <v>63</v>
      </c>
      <c r="F1349" s="12" t="s">
        <v>24</v>
      </c>
      <c r="G1349" s="12" t="s">
        <v>23</v>
      </c>
      <c r="H1349" s="14">
        <v>3156.16</v>
      </c>
      <c r="I1349" s="14">
        <v>2668.6</v>
      </c>
      <c r="J1349" s="14">
        <v>2516.9</v>
      </c>
      <c r="K1349" s="12" t="s">
        <v>450</v>
      </c>
      <c r="L1349" s="13" t="s">
        <v>52</v>
      </c>
      <c r="M1349" s="14">
        <v>5600964.1799999997</v>
      </c>
      <c r="N1349" s="14"/>
      <c r="O1349" s="12"/>
      <c r="P1349" s="14">
        <v>5600964.1799999997</v>
      </c>
      <c r="Q1349" s="12" t="s">
        <v>3174</v>
      </c>
      <c r="R1349" s="12" t="s">
        <v>998</v>
      </c>
    </row>
    <row r="1350" spans="1:18" ht="22.9" customHeight="1" x14ac:dyDescent="0.2">
      <c r="A1350" s="12" t="s">
        <v>147</v>
      </c>
      <c r="B1350" s="13" t="s">
        <v>1002</v>
      </c>
      <c r="C1350" s="12" t="s">
        <v>269</v>
      </c>
      <c r="D1350" s="12" t="s">
        <v>181</v>
      </c>
      <c r="E1350" s="13" t="s">
        <v>50</v>
      </c>
      <c r="F1350" s="12" t="s">
        <v>24</v>
      </c>
      <c r="G1350" s="12" t="s">
        <v>23</v>
      </c>
      <c r="H1350" s="14">
        <v>3791</v>
      </c>
      <c r="I1350" s="14">
        <v>3317.9</v>
      </c>
      <c r="J1350" s="14">
        <v>3161.8</v>
      </c>
      <c r="K1350" s="12" t="s">
        <v>600</v>
      </c>
      <c r="L1350" s="13" t="s">
        <v>52</v>
      </c>
      <c r="M1350" s="14">
        <v>3688105.69</v>
      </c>
      <c r="N1350" s="14"/>
      <c r="O1350" s="12"/>
      <c r="P1350" s="14">
        <v>3688105.69</v>
      </c>
      <c r="Q1350" s="12" t="s">
        <v>3174</v>
      </c>
      <c r="R1350" s="12" t="s">
        <v>1003</v>
      </c>
    </row>
    <row r="1351" spans="1:18" ht="23.65" customHeight="1" x14ac:dyDescent="0.2">
      <c r="A1351" s="12" t="s">
        <v>654</v>
      </c>
      <c r="B1351" s="13" t="s">
        <v>1011</v>
      </c>
      <c r="C1351" s="12" t="s">
        <v>62</v>
      </c>
      <c r="D1351" s="12" t="s">
        <v>200</v>
      </c>
      <c r="E1351" s="13" t="s">
        <v>50</v>
      </c>
      <c r="F1351" s="12" t="s">
        <v>24</v>
      </c>
      <c r="G1351" s="12" t="s">
        <v>23</v>
      </c>
      <c r="H1351" s="14">
        <v>4205.49</v>
      </c>
      <c r="I1351" s="14">
        <v>3378</v>
      </c>
      <c r="J1351" s="14">
        <v>3101.9</v>
      </c>
      <c r="K1351" s="12" t="s">
        <v>169</v>
      </c>
      <c r="L1351" s="13" t="s">
        <v>52</v>
      </c>
      <c r="M1351" s="14">
        <v>1386856.23</v>
      </c>
      <c r="N1351" s="14"/>
      <c r="O1351" s="12"/>
      <c r="P1351" s="14">
        <v>1386856.23</v>
      </c>
      <c r="Q1351" s="12" t="s">
        <v>3174</v>
      </c>
      <c r="R1351" s="12" t="s">
        <v>1012</v>
      </c>
    </row>
    <row r="1352" spans="1:18" ht="22.9" customHeight="1" x14ac:dyDescent="0.2">
      <c r="A1352" s="12" t="s">
        <v>377</v>
      </c>
      <c r="B1352" s="13" t="s">
        <v>3204</v>
      </c>
      <c r="C1352" s="12" t="s">
        <v>48</v>
      </c>
      <c r="D1352" s="12" t="s">
        <v>350</v>
      </c>
      <c r="E1352" s="13" t="s">
        <v>87</v>
      </c>
      <c r="F1352" s="12" t="s">
        <v>24</v>
      </c>
      <c r="G1352" s="12" t="s">
        <v>27</v>
      </c>
      <c r="H1352" s="14">
        <v>6157</v>
      </c>
      <c r="I1352" s="14">
        <v>5622.6</v>
      </c>
      <c r="J1352" s="14">
        <v>4171.1000000000004</v>
      </c>
      <c r="K1352" s="12" t="s">
        <v>311</v>
      </c>
      <c r="L1352" s="13" t="s">
        <v>52</v>
      </c>
      <c r="M1352" s="14">
        <v>67030.03</v>
      </c>
      <c r="N1352" s="14"/>
      <c r="O1352" s="12"/>
      <c r="P1352" s="14">
        <v>67030.03</v>
      </c>
      <c r="Q1352" s="12" t="s">
        <v>3174</v>
      </c>
      <c r="R1352" s="12" t="s">
        <v>3205</v>
      </c>
    </row>
    <row r="1353" spans="1:18" ht="23.65" customHeight="1" x14ac:dyDescent="0.2">
      <c r="A1353" s="12" t="s">
        <v>660</v>
      </c>
      <c r="B1353" s="13" t="s">
        <v>1017</v>
      </c>
      <c r="C1353" s="12" t="s">
        <v>186</v>
      </c>
      <c r="D1353" s="12" t="s">
        <v>91</v>
      </c>
      <c r="E1353" s="13" t="s">
        <v>50</v>
      </c>
      <c r="F1353" s="12" t="s">
        <v>24</v>
      </c>
      <c r="G1353" s="12" t="s">
        <v>32</v>
      </c>
      <c r="H1353" s="14">
        <v>11786.93</v>
      </c>
      <c r="I1353" s="14">
        <v>9570.15</v>
      </c>
      <c r="J1353" s="14">
        <v>7118.45</v>
      </c>
      <c r="K1353" s="12" t="s">
        <v>926</v>
      </c>
      <c r="L1353" s="13" t="s">
        <v>52</v>
      </c>
      <c r="M1353" s="14">
        <v>16340093.140000001</v>
      </c>
      <c r="N1353" s="14"/>
      <c r="O1353" s="12"/>
      <c r="P1353" s="14">
        <v>16340093.140000001</v>
      </c>
      <c r="Q1353" s="12" t="s">
        <v>3174</v>
      </c>
      <c r="R1353" s="12" t="s">
        <v>1018</v>
      </c>
    </row>
    <row r="1354" spans="1:18" ht="22.9" customHeight="1" x14ac:dyDescent="0.2">
      <c r="A1354" s="12" t="s">
        <v>663</v>
      </c>
      <c r="B1354" s="13" t="s">
        <v>1021</v>
      </c>
      <c r="C1354" s="12" t="s">
        <v>632</v>
      </c>
      <c r="D1354" s="12" t="s">
        <v>91</v>
      </c>
      <c r="E1354" s="13" t="s">
        <v>50</v>
      </c>
      <c r="F1354" s="12" t="s">
        <v>28</v>
      </c>
      <c r="G1354" s="12" t="s">
        <v>20</v>
      </c>
      <c r="H1354" s="14">
        <v>5115.9059999999999</v>
      </c>
      <c r="I1354" s="14">
        <v>3334.7</v>
      </c>
      <c r="J1354" s="14">
        <v>3126.6</v>
      </c>
      <c r="K1354" s="12" t="s">
        <v>196</v>
      </c>
      <c r="L1354" s="13" t="s">
        <v>52</v>
      </c>
      <c r="M1354" s="14">
        <v>4501310.3899999997</v>
      </c>
      <c r="N1354" s="14"/>
      <c r="O1354" s="12"/>
      <c r="P1354" s="14">
        <v>4501310.3899999997</v>
      </c>
      <c r="Q1354" s="12" t="s">
        <v>3174</v>
      </c>
      <c r="R1354" s="12" t="s">
        <v>1022</v>
      </c>
    </row>
    <row r="1355" spans="1:18" ht="23.65" customHeight="1" x14ac:dyDescent="0.2">
      <c r="A1355" s="12" t="s">
        <v>452</v>
      </c>
      <c r="B1355" s="13" t="s">
        <v>1024</v>
      </c>
      <c r="C1355" s="12" t="s">
        <v>392</v>
      </c>
      <c r="D1355" s="12" t="s">
        <v>578</v>
      </c>
      <c r="E1355" s="13" t="s">
        <v>50</v>
      </c>
      <c r="F1355" s="12" t="s">
        <v>28</v>
      </c>
      <c r="G1355" s="12" t="s">
        <v>21</v>
      </c>
      <c r="H1355" s="14">
        <v>7350.75</v>
      </c>
      <c r="I1355" s="14">
        <v>4401.6000000000004</v>
      </c>
      <c r="J1355" s="14">
        <v>4024</v>
      </c>
      <c r="K1355" s="12" t="s">
        <v>775</v>
      </c>
      <c r="L1355" s="13" t="s">
        <v>52</v>
      </c>
      <c r="M1355" s="14">
        <v>5417477.2599999998</v>
      </c>
      <c r="N1355" s="14"/>
      <c r="O1355" s="12"/>
      <c r="P1355" s="14">
        <v>5417477.2599999998</v>
      </c>
      <c r="Q1355" s="12" t="s">
        <v>3174</v>
      </c>
      <c r="R1355" s="12" t="s">
        <v>1025</v>
      </c>
    </row>
    <row r="1356" spans="1:18" ht="22.9" customHeight="1" x14ac:dyDescent="0.2">
      <c r="A1356" s="12" t="s">
        <v>105</v>
      </c>
      <c r="B1356" s="13" t="s">
        <v>1027</v>
      </c>
      <c r="C1356" s="12" t="s">
        <v>372</v>
      </c>
      <c r="D1356" s="12" t="s">
        <v>372</v>
      </c>
      <c r="E1356" s="13" t="s">
        <v>63</v>
      </c>
      <c r="F1356" s="12" t="s">
        <v>24</v>
      </c>
      <c r="G1356" s="12" t="s">
        <v>21</v>
      </c>
      <c r="H1356" s="14">
        <v>1814.9365</v>
      </c>
      <c r="I1356" s="14">
        <v>1641.6</v>
      </c>
      <c r="J1356" s="14">
        <v>1521.8</v>
      </c>
      <c r="K1356" s="12" t="s">
        <v>348</v>
      </c>
      <c r="L1356" s="13" t="s">
        <v>52</v>
      </c>
      <c r="M1356" s="14">
        <v>965456.62</v>
      </c>
      <c r="N1356" s="14"/>
      <c r="O1356" s="12"/>
      <c r="P1356" s="14">
        <v>965456.62</v>
      </c>
      <c r="Q1356" s="12" t="s">
        <v>3174</v>
      </c>
      <c r="R1356" s="12" t="s">
        <v>1028</v>
      </c>
    </row>
    <row r="1357" spans="1:18" ht="23.65" customHeight="1" x14ac:dyDescent="0.2">
      <c r="A1357" s="12" t="s">
        <v>672</v>
      </c>
      <c r="B1357" s="13" t="s">
        <v>1034</v>
      </c>
      <c r="C1357" s="12" t="s">
        <v>239</v>
      </c>
      <c r="D1357" s="12" t="s">
        <v>239</v>
      </c>
      <c r="E1357" s="13" t="s">
        <v>50</v>
      </c>
      <c r="F1357" s="12" t="s">
        <v>24</v>
      </c>
      <c r="G1357" s="12" t="s">
        <v>21</v>
      </c>
      <c r="H1357" s="14">
        <v>5023.12</v>
      </c>
      <c r="I1357" s="14">
        <v>2800.65</v>
      </c>
      <c r="J1357" s="14">
        <v>632.85</v>
      </c>
      <c r="K1357" s="12" t="s">
        <v>755</v>
      </c>
      <c r="L1357" s="13" t="s">
        <v>52</v>
      </c>
      <c r="M1357" s="14">
        <v>8182682.9299999997</v>
      </c>
      <c r="N1357" s="14"/>
      <c r="O1357" s="12"/>
      <c r="P1357" s="14">
        <v>8182682.9299999997</v>
      </c>
      <c r="Q1357" s="12" t="s">
        <v>3174</v>
      </c>
      <c r="R1357" s="12" t="s">
        <v>1035</v>
      </c>
    </row>
    <row r="1358" spans="1:18" ht="22.9" customHeight="1" x14ac:dyDescent="0.2">
      <c r="A1358" s="12" t="s">
        <v>235</v>
      </c>
      <c r="B1358" s="13" t="s">
        <v>3206</v>
      </c>
      <c r="C1358" s="12" t="s">
        <v>141</v>
      </c>
      <c r="D1358" s="12" t="s">
        <v>141</v>
      </c>
      <c r="E1358" s="13" t="s">
        <v>87</v>
      </c>
      <c r="F1358" s="12" t="s">
        <v>25</v>
      </c>
      <c r="G1358" s="12" t="s">
        <v>24</v>
      </c>
      <c r="H1358" s="14">
        <v>10224</v>
      </c>
      <c r="I1358" s="14">
        <v>9924</v>
      </c>
      <c r="J1358" s="14">
        <v>9756</v>
      </c>
      <c r="K1358" s="12" t="s">
        <v>164</v>
      </c>
      <c r="L1358" s="13" t="s">
        <v>165</v>
      </c>
      <c r="M1358" s="14">
        <v>5687924.9500000002</v>
      </c>
      <c r="N1358" s="14"/>
      <c r="O1358" s="12"/>
      <c r="P1358" s="14">
        <v>5687924.9500000002</v>
      </c>
      <c r="Q1358" s="12" t="s">
        <v>3174</v>
      </c>
      <c r="R1358" s="12" t="s">
        <v>3207</v>
      </c>
    </row>
    <row r="1359" spans="1:18" ht="23.65" customHeight="1" x14ac:dyDescent="0.2">
      <c r="A1359" s="12" t="s">
        <v>677</v>
      </c>
      <c r="B1359" s="13" t="s">
        <v>1039</v>
      </c>
      <c r="C1359" s="12" t="s">
        <v>611</v>
      </c>
      <c r="D1359" s="12" t="s">
        <v>615</v>
      </c>
      <c r="E1359" s="13" t="s">
        <v>63</v>
      </c>
      <c r="F1359" s="12" t="s">
        <v>29</v>
      </c>
      <c r="G1359" s="12" t="s">
        <v>21</v>
      </c>
      <c r="H1359" s="14">
        <v>6074.5</v>
      </c>
      <c r="I1359" s="14">
        <v>6229</v>
      </c>
      <c r="J1359" s="14">
        <v>5604.1</v>
      </c>
      <c r="K1359" s="12" t="s">
        <v>591</v>
      </c>
      <c r="L1359" s="13" t="s">
        <v>52</v>
      </c>
      <c r="M1359" s="14">
        <v>200225.2</v>
      </c>
      <c r="N1359" s="14"/>
      <c r="O1359" s="12"/>
      <c r="P1359" s="14">
        <v>200225.2</v>
      </c>
      <c r="Q1359" s="12" t="s">
        <v>3174</v>
      </c>
      <c r="R1359" s="12" t="s">
        <v>1040</v>
      </c>
    </row>
    <row r="1360" spans="1:18" ht="22.9" customHeight="1" x14ac:dyDescent="0.2">
      <c r="A1360" s="12" t="s">
        <v>431</v>
      </c>
      <c r="B1360" s="13" t="s">
        <v>1041</v>
      </c>
      <c r="C1360" s="12" t="s">
        <v>72</v>
      </c>
      <c r="D1360" s="12" t="s">
        <v>104</v>
      </c>
      <c r="E1360" s="13" t="s">
        <v>50</v>
      </c>
      <c r="F1360" s="12" t="s">
        <v>28</v>
      </c>
      <c r="G1360" s="12" t="s">
        <v>29</v>
      </c>
      <c r="H1360" s="14">
        <v>29041.58</v>
      </c>
      <c r="I1360" s="14">
        <v>20007.38</v>
      </c>
      <c r="J1360" s="14">
        <v>17784.78</v>
      </c>
      <c r="K1360" s="12" t="s">
        <v>1042</v>
      </c>
      <c r="L1360" s="13" t="s">
        <v>52</v>
      </c>
      <c r="M1360" s="14">
        <v>3475237.28</v>
      </c>
      <c r="N1360" s="14"/>
      <c r="O1360" s="12"/>
      <c r="P1360" s="14">
        <v>3475237.28</v>
      </c>
      <c r="Q1360" s="12" t="s">
        <v>3174</v>
      </c>
      <c r="R1360" s="12" t="s">
        <v>1043</v>
      </c>
    </row>
    <row r="1361" spans="1:18" ht="23.65" customHeight="1" x14ac:dyDescent="0.2">
      <c r="A1361" s="12" t="s">
        <v>682</v>
      </c>
      <c r="B1361" s="13" t="s">
        <v>3208</v>
      </c>
      <c r="C1361" s="12" t="s">
        <v>141</v>
      </c>
      <c r="D1361" s="12"/>
      <c r="E1361" s="13" t="s">
        <v>87</v>
      </c>
      <c r="F1361" s="12" t="s">
        <v>28</v>
      </c>
      <c r="G1361" s="12" t="s">
        <v>20</v>
      </c>
      <c r="H1361" s="14">
        <v>4083.4</v>
      </c>
      <c r="I1361" s="14">
        <v>3865.1</v>
      </c>
      <c r="J1361" s="14">
        <v>3233.6</v>
      </c>
      <c r="K1361" s="12" t="s">
        <v>313</v>
      </c>
      <c r="L1361" s="13" t="s">
        <v>165</v>
      </c>
      <c r="M1361" s="14">
        <v>1607938</v>
      </c>
      <c r="N1361" s="14"/>
      <c r="O1361" s="12"/>
      <c r="P1361" s="14">
        <v>1607938</v>
      </c>
      <c r="Q1361" s="12" t="s">
        <v>3174</v>
      </c>
      <c r="R1361" s="12" t="s">
        <v>3209</v>
      </c>
    </row>
    <row r="1362" spans="1:18" ht="22.9" customHeight="1" x14ac:dyDescent="0.2">
      <c r="A1362" s="12" t="s">
        <v>686</v>
      </c>
      <c r="B1362" s="13" t="s">
        <v>3210</v>
      </c>
      <c r="C1362" s="12" t="s">
        <v>958</v>
      </c>
      <c r="D1362" s="12"/>
      <c r="E1362" s="13" t="s">
        <v>316</v>
      </c>
      <c r="F1362" s="12" t="s">
        <v>29</v>
      </c>
      <c r="G1362" s="12" t="s">
        <v>23</v>
      </c>
      <c r="H1362" s="14">
        <v>15073.82</v>
      </c>
      <c r="I1362" s="14">
        <v>13607</v>
      </c>
      <c r="J1362" s="14">
        <v>12258.3</v>
      </c>
      <c r="K1362" s="12" t="s">
        <v>973</v>
      </c>
      <c r="L1362" s="13" t="s">
        <v>165</v>
      </c>
      <c r="M1362" s="14">
        <v>4521626</v>
      </c>
      <c r="N1362" s="14"/>
      <c r="O1362" s="12"/>
      <c r="P1362" s="14">
        <v>4521626</v>
      </c>
      <c r="Q1362" s="12" t="s">
        <v>3174</v>
      </c>
      <c r="R1362" s="12" t="s">
        <v>3211</v>
      </c>
    </row>
    <row r="1363" spans="1:18" ht="23.65" customHeight="1" x14ac:dyDescent="0.2">
      <c r="A1363" s="12" t="s">
        <v>222</v>
      </c>
      <c r="B1363" s="13" t="s">
        <v>3212</v>
      </c>
      <c r="C1363" s="12" t="s">
        <v>415</v>
      </c>
      <c r="D1363" s="12" t="s">
        <v>141</v>
      </c>
      <c r="E1363" s="13" t="s">
        <v>87</v>
      </c>
      <c r="F1363" s="12" t="s">
        <v>25</v>
      </c>
      <c r="G1363" s="12" t="s">
        <v>22</v>
      </c>
      <c r="H1363" s="14">
        <v>7399</v>
      </c>
      <c r="I1363" s="14">
        <v>6056.7</v>
      </c>
      <c r="J1363" s="14">
        <v>5932.7</v>
      </c>
      <c r="K1363" s="12" t="s">
        <v>820</v>
      </c>
      <c r="L1363" s="13" t="s">
        <v>165</v>
      </c>
      <c r="M1363" s="14">
        <v>2198100</v>
      </c>
      <c r="N1363" s="14"/>
      <c r="O1363" s="12"/>
      <c r="P1363" s="14">
        <v>2198100</v>
      </c>
      <c r="Q1363" s="12" t="s">
        <v>3174</v>
      </c>
      <c r="R1363" s="12" t="s">
        <v>3213</v>
      </c>
    </row>
    <row r="1364" spans="1:18" ht="22.9" customHeight="1" x14ac:dyDescent="0.2">
      <c r="A1364" s="12" t="s">
        <v>692</v>
      </c>
      <c r="B1364" s="13" t="s">
        <v>1056</v>
      </c>
      <c r="C1364" s="12" t="s">
        <v>269</v>
      </c>
      <c r="D1364" s="12" t="s">
        <v>195</v>
      </c>
      <c r="E1364" s="13" t="s">
        <v>50</v>
      </c>
      <c r="F1364" s="12" t="s">
        <v>24</v>
      </c>
      <c r="G1364" s="12" t="s">
        <v>25</v>
      </c>
      <c r="H1364" s="14">
        <v>5897.3440000000001</v>
      </c>
      <c r="I1364" s="14">
        <v>4534.6000000000004</v>
      </c>
      <c r="J1364" s="14">
        <v>4183.5</v>
      </c>
      <c r="K1364" s="12" t="s">
        <v>784</v>
      </c>
      <c r="L1364" s="13" t="s">
        <v>52</v>
      </c>
      <c r="M1364" s="14">
        <v>10776995.02</v>
      </c>
      <c r="N1364" s="14"/>
      <c r="O1364" s="12"/>
      <c r="P1364" s="14">
        <v>10776995.02</v>
      </c>
      <c r="Q1364" s="12" t="s">
        <v>3174</v>
      </c>
      <c r="R1364" s="12" t="s">
        <v>1057</v>
      </c>
    </row>
    <row r="1365" spans="1:18" ht="23.65" customHeight="1" x14ac:dyDescent="0.2">
      <c r="A1365" s="12" t="s">
        <v>393</v>
      </c>
      <c r="B1365" s="13" t="s">
        <v>1058</v>
      </c>
      <c r="C1365" s="12" t="s">
        <v>77</v>
      </c>
      <c r="D1365" s="12" t="s">
        <v>91</v>
      </c>
      <c r="E1365" s="13" t="s">
        <v>50</v>
      </c>
      <c r="F1365" s="12" t="s">
        <v>24</v>
      </c>
      <c r="G1365" s="12" t="s">
        <v>23</v>
      </c>
      <c r="H1365" s="14">
        <v>4300.41</v>
      </c>
      <c r="I1365" s="14">
        <v>3424.2</v>
      </c>
      <c r="J1365" s="14">
        <v>3199.7</v>
      </c>
      <c r="K1365" s="12" t="s">
        <v>222</v>
      </c>
      <c r="L1365" s="13" t="s">
        <v>52</v>
      </c>
      <c r="M1365" s="14">
        <v>3361529.11</v>
      </c>
      <c r="N1365" s="14"/>
      <c r="O1365" s="12"/>
      <c r="P1365" s="14">
        <v>3361529.11</v>
      </c>
      <c r="Q1365" s="12" t="s">
        <v>3174</v>
      </c>
      <c r="R1365" s="12" t="s">
        <v>1059</v>
      </c>
    </row>
    <row r="1366" spans="1:18" ht="22.9" customHeight="1" x14ac:dyDescent="0.2">
      <c r="A1366" s="12" t="s">
        <v>275</v>
      </c>
      <c r="B1366" s="13" t="s">
        <v>1072</v>
      </c>
      <c r="C1366" s="12" t="s">
        <v>269</v>
      </c>
      <c r="D1366" s="12" t="s">
        <v>269</v>
      </c>
      <c r="E1366" s="13" t="s">
        <v>50</v>
      </c>
      <c r="F1366" s="12" t="s">
        <v>24</v>
      </c>
      <c r="G1366" s="12" t="s">
        <v>20</v>
      </c>
      <c r="H1366" s="14">
        <v>1421.3</v>
      </c>
      <c r="I1366" s="14">
        <v>859.9</v>
      </c>
      <c r="J1366" s="14">
        <v>795.4</v>
      </c>
      <c r="K1366" s="12" t="s">
        <v>215</v>
      </c>
      <c r="L1366" s="13" t="s">
        <v>52</v>
      </c>
      <c r="M1366" s="14">
        <v>1847848.27</v>
      </c>
      <c r="N1366" s="14"/>
      <c r="O1366" s="12"/>
      <c r="P1366" s="14">
        <v>1847848.27</v>
      </c>
      <c r="Q1366" s="12" t="s">
        <v>3174</v>
      </c>
      <c r="R1366" s="12" t="s">
        <v>1073</v>
      </c>
    </row>
    <row r="1367" spans="1:18" ht="23.65" customHeight="1" x14ac:dyDescent="0.2">
      <c r="A1367" s="12" t="s">
        <v>702</v>
      </c>
      <c r="B1367" s="13" t="s">
        <v>1082</v>
      </c>
      <c r="C1367" s="12" t="s">
        <v>310</v>
      </c>
      <c r="D1367" s="12" t="s">
        <v>49</v>
      </c>
      <c r="E1367" s="13" t="s">
        <v>50</v>
      </c>
      <c r="F1367" s="12" t="s">
        <v>24</v>
      </c>
      <c r="G1367" s="12" t="s">
        <v>20</v>
      </c>
      <c r="H1367" s="14">
        <v>3363.91</v>
      </c>
      <c r="I1367" s="14">
        <v>1875.8</v>
      </c>
      <c r="J1367" s="14">
        <v>1087.8</v>
      </c>
      <c r="K1367" s="12" t="s">
        <v>654</v>
      </c>
      <c r="L1367" s="13" t="s">
        <v>52</v>
      </c>
      <c r="M1367" s="14">
        <v>5333597.6100000003</v>
      </c>
      <c r="N1367" s="14"/>
      <c r="O1367" s="12"/>
      <c r="P1367" s="14">
        <v>5333597.6100000003</v>
      </c>
      <c r="Q1367" s="12" t="s">
        <v>3174</v>
      </c>
      <c r="R1367" s="12" t="s">
        <v>1083</v>
      </c>
    </row>
    <row r="1368" spans="1:18" ht="22.9" customHeight="1" x14ac:dyDescent="0.2">
      <c r="A1368" s="12" t="s">
        <v>706</v>
      </c>
      <c r="B1368" s="13" t="s">
        <v>1085</v>
      </c>
      <c r="C1368" s="12" t="s">
        <v>118</v>
      </c>
      <c r="D1368" s="12" t="s">
        <v>49</v>
      </c>
      <c r="E1368" s="13" t="s">
        <v>50</v>
      </c>
      <c r="F1368" s="12" t="s">
        <v>24</v>
      </c>
      <c r="G1368" s="12" t="s">
        <v>25</v>
      </c>
      <c r="H1368" s="14">
        <v>5173.51</v>
      </c>
      <c r="I1368" s="14">
        <v>4091.2</v>
      </c>
      <c r="J1368" s="14">
        <v>3938.8</v>
      </c>
      <c r="K1368" s="12" t="s">
        <v>844</v>
      </c>
      <c r="L1368" s="13" t="s">
        <v>52</v>
      </c>
      <c r="M1368" s="14">
        <v>2109823.4300000002</v>
      </c>
      <c r="N1368" s="14"/>
      <c r="O1368" s="12"/>
      <c r="P1368" s="14">
        <v>2109823.4300000002</v>
      </c>
      <c r="Q1368" s="12" t="s">
        <v>3174</v>
      </c>
      <c r="R1368" s="12" t="s">
        <v>1086</v>
      </c>
    </row>
    <row r="1369" spans="1:18" ht="23.65" customHeight="1" x14ac:dyDescent="0.2">
      <c r="A1369" s="12" t="s">
        <v>710</v>
      </c>
      <c r="B1369" s="13" t="s">
        <v>1087</v>
      </c>
      <c r="C1369" s="12" t="s">
        <v>392</v>
      </c>
      <c r="D1369" s="12" t="s">
        <v>146</v>
      </c>
      <c r="E1369" s="13" t="s">
        <v>50</v>
      </c>
      <c r="F1369" s="12" t="s">
        <v>24</v>
      </c>
      <c r="G1369" s="12" t="s">
        <v>25</v>
      </c>
      <c r="H1369" s="14">
        <v>5387.6819999999998</v>
      </c>
      <c r="I1369" s="14">
        <v>3799.9</v>
      </c>
      <c r="J1369" s="14">
        <v>3603.2</v>
      </c>
      <c r="K1369" s="12" t="s">
        <v>688</v>
      </c>
      <c r="L1369" s="13" t="s">
        <v>52</v>
      </c>
      <c r="M1369" s="14">
        <v>10204827.9</v>
      </c>
      <c r="N1369" s="14"/>
      <c r="O1369" s="12"/>
      <c r="P1369" s="14">
        <v>10204827.9</v>
      </c>
      <c r="Q1369" s="12" t="s">
        <v>3174</v>
      </c>
      <c r="R1369" s="12" t="s">
        <v>1088</v>
      </c>
    </row>
    <row r="1370" spans="1:18" ht="22.9" customHeight="1" x14ac:dyDescent="0.2">
      <c r="A1370" s="12" t="s">
        <v>700</v>
      </c>
      <c r="B1370" s="13" t="s">
        <v>1090</v>
      </c>
      <c r="C1370" s="12" t="s">
        <v>62</v>
      </c>
      <c r="D1370" s="12" t="s">
        <v>62</v>
      </c>
      <c r="E1370" s="13" t="s">
        <v>50</v>
      </c>
      <c r="F1370" s="12" t="s">
        <v>24</v>
      </c>
      <c r="G1370" s="12" t="s">
        <v>25</v>
      </c>
      <c r="H1370" s="14">
        <v>5795.27</v>
      </c>
      <c r="I1370" s="14">
        <v>3577.7</v>
      </c>
      <c r="J1370" s="14">
        <v>3577.7</v>
      </c>
      <c r="K1370" s="12" t="s">
        <v>235</v>
      </c>
      <c r="L1370" s="13" t="s">
        <v>52</v>
      </c>
      <c r="M1370" s="14">
        <v>2063246.79</v>
      </c>
      <c r="N1370" s="14"/>
      <c r="O1370" s="12"/>
      <c r="P1370" s="14">
        <v>2063246.79</v>
      </c>
      <c r="Q1370" s="12" t="s">
        <v>3174</v>
      </c>
      <c r="R1370" s="12" t="s">
        <v>1091</v>
      </c>
    </row>
    <row r="1371" spans="1:18" ht="23.65" customHeight="1" x14ac:dyDescent="0.2">
      <c r="A1371" s="12" t="s">
        <v>619</v>
      </c>
      <c r="B1371" s="13" t="s">
        <v>1092</v>
      </c>
      <c r="C1371" s="12" t="s">
        <v>122</v>
      </c>
      <c r="D1371" s="12" t="s">
        <v>578</v>
      </c>
      <c r="E1371" s="13" t="s">
        <v>63</v>
      </c>
      <c r="F1371" s="12" t="s">
        <v>29</v>
      </c>
      <c r="G1371" s="12" t="s">
        <v>21</v>
      </c>
      <c r="H1371" s="14">
        <v>6123.6</v>
      </c>
      <c r="I1371" s="14">
        <v>4801.8</v>
      </c>
      <c r="J1371" s="14">
        <v>4564.2</v>
      </c>
      <c r="K1371" s="12" t="s">
        <v>311</v>
      </c>
      <c r="L1371" s="13" t="s">
        <v>52</v>
      </c>
      <c r="M1371" s="14">
        <v>4971626.95</v>
      </c>
      <c r="N1371" s="14"/>
      <c r="O1371" s="12"/>
      <c r="P1371" s="14">
        <v>4971626.95</v>
      </c>
      <c r="Q1371" s="12" t="s">
        <v>3174</v>
      </c>
      <c r="R1371" s="12" t="s">
        <v>1093</v>
      </c>
    </row>
    <row r="1372" spans="1:18" ht="22.9" customHeight="1" x14ac:dyDescent="0.2">
      <c r="A1372" s="12" t="s">
        <v>338</v>
      </c>
      <c r="B1372" s="13" t="s">
        <v>1098</v>
      </c>
      <c r="C1372" s="12" t="s">
        <v>459</v>
      </c>
      <c r="D1372" s="12" t="s">
        <v>49</v>
      </c>
      <c r="E1372" s="13" t="s">
        <v>63</v>
      </c>
      <c r="F1372" s="12" t="s">
        <v>27</v>
      </c>
      <c r="G1372" s="12" t="s">
        <v>20</v>
      </c>
      <c r="H1372" s="14">
        <v>5415.12</v>
      </c>
      <c r="I1372" s="14">
        <v>3792.47</v>
      </c>
      <c r="J1372" s="14">
        <v>3013.5</v>
      </c>
      <c r="K1372" s="12" t="s">
        <v>82</v>
      </c>
      <c r="L1372" s="13" t="s">
        <v>52</v>
      </c>
      <c r="M1372" s="14">
        <v>13142660.640000001</v>
      </c>
      <c r="N1372" s="14"/>
      <c r="O1372" s="12"/>
      <c r="P1372" s="14">
        <v>13142660.640000001</v>
      </c>
      <c r="Q1372" s="12" t="s">
        <v>3174</v>
      </c>
      <c r="R1372" s="12" t="s">
        <v>1099</v>
      </c>
    </row>
    <row r="1373" spans="1:18" ht="23.65" customHeight="1" x14ac:dyDescent="0.2">
      <c r="A1373" s="12" t="s">
        <v>245</v>
      </c>
      <c r="B1373" s="13" t="s">
        <v>1101</v>
      </c>
      <c r="C1373" s="12" t="s">
        <v>459</v>
      </c>
      <c r="D1373" s="12" t="s">
        <v>49</v>
      </c>
      <c r="E1373" s="13" t="s">
        <v>50</v>
      </c>
      <c r="F1373" s="12" t="s">
        <v>27</v>
      </c>
      <c r="G1373" s="12" t="s">
        <v>20</v>
      </c>
      <c r="H1373" s="14">
        <v>5915.41</v>
      </c>
      <c r="I1373" s="14">
        <v>3866.7</v>
      </c>
      <c r="J1373" s="14">
        <v>3594</v>
      </c>
      <c r="K1373" s="12" t="s">
        <v>1023</v>
      </c>
      <c r="L1373" s="13" t="s">
        <v>52</v>
      </c>
      <c r="M1373" s="14">
        <v>1559962.71</v>
      </c>
      <c r="N1373" s="14"/>
      <c r="O1373" s="12"/>
      <c r="P1373" s="14">
        <v>1559962.71</v>
      </c>
      <c r="Q1373" s="12" t="s">
        <v>3174</v>
      </c>
      <c r="R1373" s="12" t="s">
        <v>1102</v>
      </c>
    </row>
    <row r="1374" spans="1:18" ht="22.9" customHeight="1" x14ac:dyDescent="0.2">
      <c r="A1374" s="12" t="s">
        <v>231</v>
      </c>
      <c r="B1374" s="13" t="s">
        <v>1104</v>
      </c>
      <c r="C1374" s="12" t="s">
        <v>781</v>
      </c>
      <c r="D1374" s="12" t="s">
        <v>200</v>
      </c>
      <c r="E1374" s="13" t="s">
        <v>50</v>
      </c>
      <c r="F1374" s="12" t="s">
        <v>29</v>
      </c>
      <c r="G1374" s="12" t="s">
        <v>20</v>
      </c>
      <c r="H1374" s="14">
        <v>5362.72</v>
      </c>
      <c r="I1374" s="14">
        <v>4172.7</v>
      </c>
      <c r="J1374" s="14">
        <v>4172.7</v>
      </c>
      <c r="K1374" s="12" t="s">
        <v>460</v>
      </c>
      <c r="L1374" s="13" t="s">
        <v>52</v>
      </c>
      <c r="M1374" s="14">
        <v>2822187.75</v>
      </c>
      <c r="N1374" s="14"/>
      <c r="O1374" s="12"/>
      <c r="P1374" s="14">
        <v>2822187.75</v>
      </c>
      <c r="Q1374" s="12" t="s">
        <v>3174</v>
      </c>
      <c r="R1374" s="12" t="s">
        <v>1105</v>
      </c>
    </row>
    <row r="1375" spans="1:18" ht="23.65" customHeight="1" x14ac:dyDescent="0.2">
      <c r="A1375" s="12" t="s">
        <v>726</v>
      </c>
      <c r="B1375" s="13" t="s">
        <v>1107</v>
      </c>
      <c r="C1375" s="12" t="s">
        <v>131</v>
      </c>
      <c r="D1375" s="12" t="s">
        <v>332</v>
      </c>
      <c r="E1375" s="13" t="s">
        <v>50</v>
      </c>
      <c r="F1375" s="12" t="s">
        <v>28</v>
      </c>
      <c r="G1375" s="12" t="s">
        <v>23</v>
      </c>
      <c r="H1375" s="14">
        <v>12214.5219</v>
      </c>
      <c r="I1375" s="14">
        <v>8387.1</v>
      </c>
      <c r="J1375" s="14">
        <v>8387.1</v>
      </c>
      <c r="K1375" s="12" t="s">
        <v>574</v>
      </c>
      <c r="L1375" s="13" t="s">
        <v>52</v>
      </c>
      <c r="M1375" s="14">
        <v>8119005.5800000001</v>
      </c>
      <c r="N1375" s="14"/>
      <c r="O1375" s="12"/>
      <c r="P1375" s="14">
        <v>8119005.5800000001</v>
      </c>
      <c r="Q1375" s="12" t="s">
        <v>3174</v>
      </c>
      <c r="R1375" s="12" t="s">
        <v>1108</v>
      </c>
    </row>
    <row r="1376" spans="1:18" ht="22.9" customHeight="1" x14ac:dyDescent="0.2">
      <c r="A1376" s="12" t="s">
        <v>729</v>
      </c>
      <c r="B1376" s="13" t="s">
        <v>1114</v>
      </c>
      <c r="C1376" s="12" t="s">
        <v>72</v>
      </c>
      <c r="D1376" s="12" t="s">
        <v>73</v>
      </c>
      <c r="E1376" s="13" t="s">
        <v>50</v>
      </c>
      <c r="F1376" s="12" t="s">
        <v>28</v>
      </c>
      <c r="G1376" s="12" t="s">
        <v>22</v>
      </c>
      <c r="H1376" s="14">
        <v>10286.433000000001</v>
      </c>
      <c r="I1376" s="14">
        <v>6357.5</v>
      </c>
      <c r="J1376" s="14">
        <v>5623.5</v>
      </c>
      <c r="K1376" s="12" t="s">
        <v>886</v>
      </c>
      <c r="L1376" s="13" t="s">
        <v>52</v>
      </c>
      <c r="M1376" s="14">
        <v>2151874.7599999998</v>
      </c>
      <c r="N1376" s="14"/>
      <c r="O1376" s="12"/>
      <c r="P1376" s="14">
        <v>2151874.7599999998</v>
      </c>
      <c r="Q1376" s="12" t="s">
        <v>3174</v>
      </c>
      <c r="R1376" s="12" t="s">
        <v>1115</v>
      </c>
    </row>
    <row r="1377" spans="1:18" ht="23.65" customHeight="1" x14ac:dyDescent="0.2">
      <c r="A1377" s="12" t="s">
        <v>732</v>
      </c>
      <c r="B1377" s="13" t="s">
        <v>1116</v>
      </c>
      <c r="C1377" s="12" t="s">
        <v>67</v>
      </c>
      <c r="D1377" s="12" t="s">
        <v>68</v>
      </c>
      <c r="E1377" s="13" t="s">
        <v>63</v>
      </c>
      <c r="F1377" s="12" t="s">
        <v>28</v>
      </c>
      <c r="G1377" s="12" t="s">
        <v>23</v>
      </c>
      <c r="H1377" s="14">
        <v>10660.05</v>
      </c>
      <c r="I1377" s="14">
        <v>7970.3</v>
      </c>
      <c r="J1377" s="14">
        <v>7665.5</v>
      </c>
      <c r="K1377" s="12" t="s">
        <v>1117</v>
      </c>
      <c r="L1377" s="13" t="s">
        <v>52</v>
      </c>
      <c r="M1377" s="14">
        <v>3110692.38</v>
      </c>
      <c r="N1377" s="14"/>
      <c r="O1377" s="12"/>
      <c r="P1377" s="14">
        <v>3110692.38</v>
      </c>
      <c r="Q1377" s="12" t="s">
        <v>3174</v>
      </c>
      <c r="R1377" s="12" t="s">
        <v>1118</v>
      </c>
    </row>
    <row r="1378" spans="1:18" ht="22.9" customHeight="1" x14ac:dyDescent="0.2">
      <c r="A1378" s="12" t="s">
        <v>602</v>
      </c>
      <c r="B1378" s="13" t="s">
        <v>1122</v>
      </c>
      <c r="C1378" s="12" t="s">
        <v>67</v>
      </c>
      <c r="D1378" s="12" t="s">
        <v>86</v>
      </c>
      <c r="E1378" s="13" t="s">
        <v>63</v>
      </c>
      <c r="F1378" s="12" t="s">
        <v>28</v>
      </c>
      <c r="G1378" s="12" t="s">
        <v>23</v>
      </c>
      <c r="H1378" s="14">
        <v>10651.59</v>
      </c>
      <c r="I1378" s="14">
        <v>7398.6</v>
      </c>
      <c r="J1378" s="14">
        <v>7398.6</v>
      </c>
      <c r="K1378" s="12" t="s">
        <v>851</v>
      </c>
      <c r="L1378" s="13" t="s">
        <v>52</v>
      </c>
      <c r="M1378" s="14">
        <v>2826505.22</v>
      </c>
      <c r="N1378" s="14"/>
      <c r="O1378" s="12"/>
      <c r="P1378" s="14">
        <v>2826505.22</v>
      </c>
      <c r="Q1378" s="12" t="s">
        <v>3174</v>
      </c>
      <c r="R1378" s="12" t="s">
        <v>417</v>
      </c>
    </row>
    <row r="1379" spans="1:18" ht="23.65" customHeight="1" x14ac:dyDescent="0.2">
      <c r="A1379" s="12" t="s">
        <v>290</v>
      </c>
      <c r="B1379" s="13" t="s">
        <v>1127</v>
      </c>
      <c r="C1379" s="12" t="s">
        <v>67</v>
      </c>
      <c r="D1379" s="12" t="s">
        <v>68</v>
      </c>
      <c r="E1379" s="13" t="s">
        <v>63</v>
      </c>
      <c r="F1379" s="12" t="s">
        <v>28</v>
      </c>
      <c r="G1379" s="12" t="s">
        <v>31</v>
      </c>
      <c r="H1379" s="14">
        <v>30286.080000000002</v>
      </c>
      <c r="I1379" s="14">
        <v>25086.3</v>
      </c>
      <c r="J1379" s="14">
        <v>22963.7</v>
      </c>
      <c r="K1379" s="12" t="s">
        <v>1128</v>
      </c>
      <c r="L1379" s="13" t="s">
        <v>52</v>
      </c>
      <c r="M1379" s="14">
        <v>31276943.199999999</v>
      </c>
      <c r="N1379" s="14"/>
      <c r="O1379" s="12"/>
      <c r="P1379" s="14">
        <v>31276943.199999999</v>
      </c>
      <c r="Q1379" s="12" t="s">
        <v>3174</v>
      </c>
      <c r="R1379" s="12" t="s">
        <v>1129</v>
      </c>
    </row>
    <row r="1380" spans="1:18" ht="22.9" customHeight="1" x14ac:dyDescent="0.2">
      <c r="A1380" s="12" t="s">
        <v>574</v>
      </c>
      <c r="B1380" s="13" t="s">
        <v>1134</v>
      </c>
      <c r="C1380" s="12" t="s">
        <v>372</v>
      </c>
      <c r="D1380" s="12" t="s">
        <v>49</v>
      </c>
      <c r="E1380" s="13" t="s">
        <v>50</v>
      </c>
      <c r="F1380" s="12" t="s">
        <v>28</v>
      </c>
      <c r="G1380" s="12" t="s">
        <v>20</v>
      </c>
      <c r="H1380" s="14">
        <v>4161.26</v>
      </c>
      <c r="I1380" s="14">
        <v>1723</v>
      </c>
      <c r="J1380" s="14">
        <v>190.7</v>
      </c>
      <c r="K1380" s="12" t="s">
        <v>390</v>
      </c>
      <c r="L1380" s="13" t="s">
        <v>52</v>
      </c>
      <c r="M1380" s="14">
        <v>1180391.45</v>
      </c>
      <c r="N1380" s="14"/>
      <c r="O1380" s="12"/>
      <c r="P1380" s="14">
        <v>1180391.45</v>
      </c>
      <c r="Q1380" s="12" t="s">
        <v>3174</v>
      </c>
      <c r="R1380" s="12" t="s">
        <v>1135</v>
      </c>
    </row>
    <row r="1381" spans="1:18" ht="23.65" customHeight="1" x14ac:dyDescent="0.2">
      <c r="A1381" s="12" t="s">
        <v>60</v>
      </c>
      <c r="B1381" s="13" t="s">
        <v>1137</v>
      </c>
      <c r="C1381" s="12" t="s">
        <v>226</v>
      </c>
      <c r="D1381" s="12" t="s">
        <v>200</v>
      </c>
      <c r="E1381" s="13" t="s">
        <v>50</v>
      </c>
      <c r="F1381" s="12" t="s">
        <v>28</v>
      </c>
      <c r="G1381" s="12" t="s">
        <v>23</v>
      </c>
      <c r="H1381" s="14">
        <v>8828.06</v>
      </c>
      <c r="I1381" s="14">
        <v>6394.9</v>
      </c>
      <c r="J1381" s="14">
        <v>5920.8</v>
      </c>
      <c r="K1381" s="12" t="s">
        <v>936</v>
      </c>
      <c r="L1381" s="13" t="s">
        <v>52</v>
      </c>
      <c r="M1381" s="14">
        <v>2769461.18</v>
      </c>
      <c r="N1381" s="14"/>
      <c r="O1381" s="12"/>
      <c r="P1381" s="14">
        <v>2769461.18</v>
      </c>
      <c r="Q1381" s="12" t="s">
        <v>3174</v>
      </c>
      <c r="R1381" s="12" t="s">
        <v>1138</v>
      </c>
    </row>
    <row r="1382" spans="1:18" ht="22.9" customHeight="1" x14ac:dyDescent="0.2">
      <c r="A1382" s="12" t="s">
        <v>744</v>
      </c>
      <c r="B1382" s="13" t="s">
        <v>1140</v>
      </c>
      <c r="C1382" s="12" t="s">
        <v>269</v>
      </c>
      <c r="D1382" s="12" t="s">
        <v>200</v>
      </c>
      <c r="E1382" s="13" t="s">
        <v>50</v>
      </c>
      <c r="F1382" s="12" t="s">
        <v>24</v>
      </c>
      <c r="G1382" s="12" t="s">
        <v>25</v>
      </c>
      <c r="H1382" s="14">
        <v>4883.4179999999997</v>
      </c>
      <c r="I1382" s="14">
        <v>5020.26</v>
      </c>
      <c r="J1382" s="14">
        <v>2872</v>
      </c>
      <c r="K1382" s="12" t="s">
        <v>663</v>
      </c>
      <c r="L1382" s="13" t="s">
        <v>52</v>
      </c>
      <c r="M1382" s="14">
        <v>1354030.96</v>
      </c>
      <c r="N1382" s="14"/>
      <c r="O1382" s="12"/>
      <c r="P1382" s="14">
        <v>1354030.96</v>
      </c>
      <c r="Q1382" s="12" t="s">
        <v>3174</v>
      </c>
      <c r="R1382" s="12" t="s">
        <v>1141</v>
      </c>
    </row>
    <row r="1383" spans="1:18" ht="23.65" customHeight="1" x14ac:dyDescent="0.2">
      <c r="A1383" s="12" t="s">
        <v>593</v>
      </c>
      <c r="B1383" s="13" t="s">
        <v>1149</v>
      </c>
      <c r="C1383" s="12" t="s">
        <v>632</v>
      </c>
      <c r="D1383" s="12" t="s">
        <v>49</v>
      </c>
      <c r="E1383" s="13" t="s">
        <v>50</v>
      </c>
      <c r="F1383" s="12" t="s">
        <v>25</v>
      </c>
      <c r="G1383" s="12" t="s">
        <v>20</v>
      </c>
      <c r="H1383" s="14">
        <v>1488.3</v>
      </c>
      <c r="I1383" s="14">
        <v>1136.8</v>
      </c>
      <c r="J1383" s="14">
        <v>985.9</v>
      </c>
      <c r="K1383" s="12" t="s">
        <v>255</v>
      </c>
      <c r="L1383" s="13" t="s">
        <v>52</v>
      </c>
      <c r="M1383" s="14">
        <v>1899928.84</v>
      </c>
      <c r="N1383" s="14"/>
      <c r="O1383" s="12"/>
      <c r="P1383" s="14">
        <v>1899928.84</v>
      </c>
      <c r="Q1383" s="12" t="s">
        <v>3174</v>
      </c>
      <c r="R1383" s="12" t="s">
        <v>1150</v>
      </c>
    </row>
    <row r="1384" spans="1:18" ht="22.9" customHeight="1" x14ac:dyDescent="0.2">
      <c r="A1384" s="12" t="s">
        <v>133</v>
      </c>
      <c r="B1384" s="13" t="s">
        <v>3214</v>
      </c>
      <c r="C1384" s="12" t="s">
        <v>578</v>
      </c>
      <c r="D1384" s="12" t="s">
        <v>578</v>
      </c>
      <c r="E1384" s="13" t="s">
        <v>87</v>
      </c>
      <c r="F1384" s="12" t="s">
        <v>31</v>
      </c>
      <c r="G1384" s="12" t="s">
        <v>23</v>
      </c>
      <c r="H1384" s="14">
        <v>14205.5</v>
      </c>
      <c r="I1384" s="14">
        <v>12393</v>
      </c>
      <c r="J1384" s="14">
        <v>10241.299999999999</v>
      </c>
      <c r="K1384" s="12" t="s">
        <v>654</v>
      </c>
      <c r="L1384" s="13" t="s">
        <v>165</v>
      </c>
      <c r="M1384" s="14">
        <v>6857000</v>
      </c>
      <c r="N1384" s="14"/>
      <c r="O1384" s="12"/>
      <c r="P1384" s="14">
        <v>6857000</v>
      </c>
      <c r="Q1384" s="12" t="s">
        <v>3174</v>
      </c>
      <c r="R1384" s="12" t="s">
        <v>3215</v>
      </c>
    </row>
    <row r="1385" spans="1:18" ht="23.65" customHeight="1" x14ac:dyDescent="0.2">
      <c r="A1385" s="12" t="s">
        <v>751</v>
      </c>
      <c r="B1385" s="13" t="s">
        <v>1152</v>
      </c>
      <c r="C1385" s="12" t="s">
        <v>269</v>
      </c>
      <c r="D1385" s="12" t="s">
        <v>73</v>
      </c>
      <c r="E1385" s="13" t="s">
        <v>63</v>
      </c>
      <c r="F1385" s="12" t="s">
        <v>27</v>
      </c>
      <c r="G1385" s="12" t="s">
        <v>20</v>
      </c>
      <c r="H1385" s="14">
        <v>4113.54</v>
      </c>
      <c r="I1385" s="14">
        <v>3767.99</v>
      </c>
      <c r="J1385" s="14">
        <v>3344.4</v>
      </c>
      <c r="K1385" s="12" t="s">
        <v>926</v>
      </c>
      <c r="L1385" s="13" t="s">
        <v>52</v>
      </c>
      <c r="M1385" s="14">
        <v>14422.48</v>
      </c>
      <c r="N1385" s="14"/>
      <c r="O1385" s="12"/>
      <c r="P1385" s="14">
        <v>14422.48</v>
      </c>
      <c r="Q1385" s="12" t="s">
        <v>3174</v>
      </c>
      <c r="R1385" s="12" t="s">
        <v>1153</v>
      </c>
    </row>
    <row r="1386" spans="1:18" ht="22.9" customHeight="1" x14ac:dyDescent="0.2">
      <c r="A1386" s="12" t="s">
        <v>755</v>
      </c>
      <c r="B1386" s="13" t="s">
        <v>1158</v>
      </c>
      <c r="C1386" s="12" t="s">
        <v>77</v>
      </c>
      <c r="D1386" s="12" t="s">
        <v>91</v>
      </c>
      <c r="E1386" s="13" t="s">
        <v>87</v>
      </c>
      <c r="F1386" s="12" t="s">
        <v>28</v>
      </c>
      <c r="G1386" s="12" t="s">
        <v>21</v>
      </c>
      <c r="H1386" s="14">
        <v>5230.3999999999996</v>
      </c>
      <c r="I1386" s="14">
        <v>3696.9</v>
      </c>
      <c r="J1386" s="14">
        <v>3257.4</v>
      </c>
      <c r="K1386" s="12" t="s">
        <v>580</v>
      </c>
      <c r="L1386" s="13" t="s">
        <v>52</v>
      </c>
      <c r="M1386" s="14">
        <v>1087896.31</v>
      </c>
      <c r="N1386" s="14"/>
      <c r="O1386" s="12"/>
      <c r="P1386" s="14">
        <v>1087896.31</v>
      </c>
      <c r="Q1386" s="12" t="s">
        <v>3174</v>
      </c>
      <c r="R1386" s="12" t="s">
        <v>1159</v>
      </c>
    </row>
    <row r="1387" spans="1:18" ht="23.65" customHeight="1" x14ac:dyDescent="0.2">
      <c r="A1387" s="12" t="s">
        <v>191</v>
      </c>
      <c r="B1387" s="13" t="s">
        <v>1164</v>
      </c>
      <c r="C1387" s="12" t="s">
        <v>414</v>
      </c>
      <c r="D1387" s="12" t="s">
        <v>68</v>
      </c>
      <c r="E1387" s="13" t="s">
        <v>50</v>
      </c>
      <c r="F1387" s="12" t="s">
        <v>28</v>
      </c>
      <c r="G1387" s="12" t="s">
        <v>20</v>
      </c>
      <c r="H1387" s="14">
        <v>14148.36</v>
      </c>
      <c r="I1387" s="14">
        <v>2365.8000000000002</v>
      </c>
      <c r="J1387" s="14">
        <v>1168.7</v>
      </c>
      <c r="K1387" s="12" t="s">
        <v>308</v>
      </c>
      <c r="L1387" s="13" t="s">
        <v>52</v>
      </c>
      <c r="M1387" s="14">
        <v>2186945.5</v>
      </c>
      <c r="N1387" s="14"/>
      <c r="O1387" s="12"/>
      <c r="P1387" s="14">
        <v>2186945.5</v>
      </c>
      <c r="Q1387" s="12" t="s">
        <v>3174</v>
      </c>
      <c r="R1387" s="12" t="s">
        <v>1165</v>
      </c>
    </row>
    <row r="1388" spans="1:18" ht="22.9" customHeight="1" x14ac:dyDescent="0.2">
      <c r="A1388" s="12" t="s">
        <v>761</v>
      </c>
      <c r="B1388" s="13" t="s">
        <v>1167</v>
      </c>
      <c r="C1388" s="12" t="s">
        <v>414</v>
      </c>
      <c r="D1388" s="12" t="s">
        <v>49</v>
      </c>
      <c r="E1388" s="13" t="s">
        <v>50</v>
      </c>
      <c r="F1388" s="12" t="s">
        <v>28</v>
      </c>
      <c r="G1388" s="12" t="s">
        <v>20</v>
      </c>
      <c r="H1388" s="14">
        <v>2594.4299999999998</v>
      </c>
      <c r="I1388" s="14">
        <v>2592.8000000000002</v>
      </c>
      <c r="J1388" s="14">
        <v>1726</v>
      </c>
      <c r="K1388" s="12" t="s">
        <v>366</v>
      </c>
      <c r="L1388" s="13" t="s">
        <v>52</v>
      </c>
      <c r="M1388" s="14">
        <v>10389605.07</v>
      </c>
      <c r="N1388" s="14"/>
      <c r="O1388" s="12"/>
      <c r="P1388" s="14">
        <v>10389605.07</v>
      </c>
      <c r="Q1388" s="12" t="s">
        <v>3174</v>
      </c>
      <c r="R1388" s="12" t="s">
        <v>1168</v>
      </c>
    </row>
    <row r="1389" spans="1:18" ht="23.65" customHeight="1" x14ac:dyDescent="0.2">
      <c r="A1389" s="12" t="s">
        <v>764</v>
      </c>
      <c r="B1389" s="13" t="s">
        <v>3216</v>
      </c>
      <c r="C1389" s="12" t="s">
        <v>459</v>
      </c>
      <c r="D1389" s="12" t="s">
        <v>91</v>
      </c>
      <c r="E1389" s="13" t="s">
        <v>87</v>
      </c>
      <c r="F1389" s="12" t="s">
        <v>28</v>
      </c>
      <c r="G1389" s="12" t="s">
        <v>20</v>
      </c>
      <c r="H1389" s="14">
        <v>2671.9</v>
      </c>
      <c r="I1389" s="14">
        <v>2390.8000000000002</v>
      </c>
      <c r="J1389" s="14">
        <v>1789.4</v>
      </c>
      <c r="K1389" s="12" t="s">
        <v>357</v>
      </c>
      <c r="L1389" s="13" t="s">
        <v>52</v>
      </c>
      <c r="M1389" s="14">
        <v>11015081.02</v>
      </c>
      <c r="N1389" s="14"/>
      <c r="O1389" s="12"/>
      <c r="P1389" s="14">
        <v>11015081.02</v>
      </c>
      <c r="Q1389" s="12" t="s">
        <v>3174</v>
      </c>
      <c r="R1389" s="12" t="s">
        <v>3217</v>
      </c>
    </row>
    <row r="1390" spans="1:18" ht="22.9" customHeight="1" x14ac:dyDescent="0.2">
      <c r="A1390" s="12" t="s">
        <v>767</v>
      </c>
      <c r="B1390" s="13" t="s">
        <v>3218</v>
      </c>
      <c r="C1390" s="12" t="s">
        <v>249</v>
      </c>
      <c r="D1390" s="12" t="s">
        <v>195</v>
      </c>
      <c r="E1390" s="13" t="s">
        <v>3219</v>
      </c>
      <c r="F1390" s="12" t="s">
        <v>28</v>
      </c>
      <c r="G1390" s="12" t="s">
        <v>21</v>
      </c>
      <c r="H1390" s="14">
        <v>4993.6000000000004</v>
      </c>
      <c r="I1390" s="14">
        <v>3213.61</v>
      </c>
      <c r="J1390" s="14">
        <v>3213.61</v>
      </c>
      <c r="K1390" s="12" t="s">
        <v>245</v>
      </c>
      <c r="L1390" s="13" t="s">
        <v>165</v>
      </c>
      <c r="M1390" s="14">
        <v>1622119.56</v>
      </c>
      <c r="N1390" s="14"/>
      <c r="O1390" s="12"/>
      <c r="P1390" s="14">
        <v>1622119.56</v>
      </c>
      <c r="Q1390" s="12" t="s">
        <v>3174</v>
      </c>
      <c r="R1390" s="12" t="s">
        <v>3220</v>
      </c>
    </row>
    <row r="1391" spans="1:18" ht="23.65" customHeight="1" x14ac:dyDescent="0.2">
      <c r="A1391" s="12" t="s">
        <v>665</v>
      </c>
      <c r="B1391" s="13" t="s">
        <v>1178</v>
      </c>
      <c r="C1391" s="12" t="s">
        <v>118</v>
      </c>
      <c r="D1391" s="12" t="s">
        <v>274</v>
      </c>
      <c r="E1391" s="13" t="s">
        <v>63</v>
      </c>
      <c r="F1391" s="12" t="s">
        <v>28</v>
      </c>
      <c r="G1391" s="12" t="s">
        <v>21</v>
      </c>
      <c r="H1391" s="14">
        <v>4415.1400000000003</v>
      </c>
      <c r="I1391" s="14">
        <v>3935.2</v>
      </c>
      <c r="J1391" s="14">
        <v>3682</v>
      </c>
      <c r="K1391" s="12" t="s">
        <v>377</v>
      </c>
      <c r="L1391" s="13" t="s">
        <v>52</v>
      </c>
      <c r="M1391" s="14">
        <v>3751436.55</v>
      </c>
      <c r="N1391" s="14"/>
      <c r="O1391" s="12"/>
      <c r="P1391" s="14">
        <v>3751436.55</v>
      </c>
      <c r="Q1391" s="12" t="s">
        <v>3174</v>
      </c>
      <c r="R1391" s="12" t="s">
        <v>1179</v>
      </c>
    </row>
    <row r="1392" spans="1:18" ht="22.9" customHeight="1" x14ac:dyDescent="0.2">
      <c r="A1392" s="12" t="s">
        <v>381</v>
      </c>
      <c r="B1392" s="13" t="s">
        <v>1187</v>
      </c>
      <c r="C1392" s="12" t="s">
        <v>186</v>
      </c>
      <c r="D1392" s="12" t="s">
        <v>49</v>
      </c>
      <c r="E1392" s="13" t="s">
        <v>50</v>
      </c>
      <c r="F1392" s="12" t="s">
        <v>28</v>
      </c>
      <c r="G1392" s="12" t="s">
        <v>25</v>
      </c>
      <c r="H1392" s="14">
        <v>15361.415999999999</v>
      </c>
      <c r="I1392" s="14">
        <v>11546.3</v>
      </c>
      <c r="J1392" s="14">
        <v>10824.7</v>
      </c>
      <c r="K1392" s="12" t="s">
        <v>346</v>
      </c>
      <c r="L1392" s="13" t="s">
        <v>52</v>
      </c>
      <c r="M1392" s="14">
        <v>7053130.29</v>
      </c>
      <c r="N1392" s="14"/>
      <c r="O1392" s="12"/>
      <c r="P1392" s="14">
        <v>7053130.29</v>
      </c>
      <c r="Q1392" s="12" t="s">
        <v>3174</v>
      </c>
      <c r="R1392" s="12" t="s">
        <v>408</v>
      </c>
    </row>
    <row r="1393" spans="1:18" ht="23.65" customHeight="1" x14ac:dyDescent="0.2">
      <c r="A1393" s="12" t="s">
        <v>775</v>
      </c>
      <c r="B1393" s="13" t="s">
        <v>1196</v>
      </c>
      <c r="C1393" s="12" t="s">
        <v>48</v>
      </c>
      <c r="D1393" s="12" t="s">
        <v>181</v>
      </c>
      <c r="E1393" s="13" t="s">
        <v>50</v>
      </c>
      <c r="F1393" s="12" t="s">
        <v>24</v>
      </c>
      <c r="G1393" s="12" t="s">
        <v>25</v>
      </c>
      <c r="H1393" s="14">
        <v>6552.65</v>
      </c>
      <c r="I1393" s="14">
        <v>4005.3</v>
      </c>
      <c r="J1393" s="14">
        <v>4005.3</v>
      </c>
      <c r="K1393" s="12" t="s">
        <v>51</v>
      </c>
      <c r="L1393" s="13" t="s">
        <v>52</v>
      </c>
      <c r="M1393" s="14">
        <v>2724798.02</v>
      </c>
      <c r="N1393" s="14"/>
      <c r="O1393" s="12"/>
      <c r="P1393" s="14">
        <v>2724798.02</v>
      </c>
      <c r="Q1393" s="12" t="s">
        <v>3174</v>
      </c>
      <c r="R1393" s="12" t="s">
        <v>1197</v>
      </c>
    </row>
    <row r="1394" spans="1:18" ht="22.9" customHeight="1" x14ac:dyDescent="0.2">
      <c r="A1394" s="12" t="s">
        <v>645</v>
      </c>
      <c r="B1394" s="13" t="s">
        <v>1199</v>
      </c>
      <c r="C1394" s="12" t="s">
        <v>126</v>
      </c>
      <c r="D1394" s="12" t="s">
        <v>49</v>
      </c>
      <c r="E1394" s="13" t="s">
        <v>50</v>
      </c>
      <c r="F1394" s="12" t="s">
        <v>24</v>
      </c>
      <c r="G1394" s="12" t="s">
        <v>20</v>
      </c>
      <c r="H1394" s="14">
        <v>2566.29</v>
      </c>
      <c r="I1394" s="14">
        <v>2205.1</v>
      </c>
      <c r="J1394" s="14">
        <v>2141</v>
      </c>
      <c r="K1394" s="12" t="s">
        <v>412</v>
      </c>
      <c r="L1394" s="13" t="s">
        <v>52</v>
      </c>
      <c r="M1394" s="14">
        <v>1209651.74</v>
      </c>
      <c r="N1394" s="14"/>
      <c r="O1394" s="12"/>
      <c r="P1394" s="14">
        <v>1209651.74</v>
      </c>
      <c r="Q1394" s="12" t="s">
        <v>3174</v>
      </c>
      <c r="R1394" s="12" t="s">
        <v>1200</v>
      </c>
    </row>
    <row r="1395" spans="1:18" ht="23.65" customHeight="1" x14ac:dyDescent="0.2">
      <c r="A1395" s="12" t="s">
        <v>496</v>
      </c>
      <c r="B1395" s="13" t="s">
        <v>1205</v>
      </c>
      <c r="C1395" s="12" t="s">
        <v>332</v>
      </c>
      <c r="D1395" s="12" t="s">
        <v>332</v>
      </c>
      <c r="E1395" s="13" t="s">
        <v>50</v>
      </c>
      <c r="F1395" s="12" t="s">
        <v>31</v>
      </c>
      <c r="G1395" s="12" t="s">
        <v>20</v>
      </c>
      <c r="H1395" s="14">
        <v>4709.76</v>
      </c>
      <c r="I1395" s="14">
        <v>4118.3999999999996</v>
      </c>
      <c r="J1395" s="14">
        <v>3438.2</v>
      </c>
      <c r="K1395" s="12" t="s">
        <v>313</v>
      </c>
      <c r="L1395" s="13" t="s">
        <v>52</v>
      </c>
      <c r="M1395" s="14">
        <v>4261714.92</v>
      </c>
      <c r="N1395" s="14"/>
      <c r="O1395" s="12"/>
      <c r="P1395" s="14">
        <v>4261714.92</v>
      </c>
      <c r="Q1395" s="12" t="s">
        <v>3174</v>
      </c>
      <c r="R1395" s="12" t="s">
        <v>1206</v>
      </c>
    </row>
    <row r="1396" spans="1:18" ht="22.9" customHeight="1" x14ac:dyDescent="0.2">
      <c r="A1396" s="12" t="s">
        <v>784</v>
      </c>
      <c r="B1396" s="13" t="s">
        <v>1208</v>
      </c>
      <c r="C1396" s="12" t="s">
        <v>372</v>
      </c>
      <c r="D1396" s="12" t="s">
        <v>86</v>
      </c>
      <c r="E1396" s="13" t="s">
        <v>63</v>
      </c>
      <c r="F1396" s="12" t="s">
        <v>28</v>
      </c>
      <c r="G1396" s="12" t="s">
        <v>27</v>
      </c>
      <c r="H1396" s="14">
        <v>19983.150000000001</v>
      </c>
      <c r="I1396" s="14">
        <v>15384.5</v>
      </c>
      <c r="J1396" s="14">
        <v>14887.6</v>
      </c>
      <c r="K1396" s="12" t="s">
        <v>1209</v>
      </c>
      <c r="L1396" s="13" t="s">
        <v>52</v>
      </c>
      <c r="M1396" s="14">
        <v>30297329.969999999</v>
      </c>
      <c r="N1396" s="14"/>
      <c r="O1396" s="12"/>
      <c r="P1396" s="14">
        <v>30297329.969999999</v>
      </c>
      <c r="Q1396" s="12" t="s">
        <v>3174</v>
      </c>
      <c r="R1396" s="12" t="s">
        <v>1210</v>
      </c>
    </row>
    <row r="1397" spans="1:18" ht="23.65" customHeight="1" x14ac:dyDescent="0.2">
      <c r="A1397" s="12" t="s">
        <v>342</v>
      </c>
      <c r="B1397" s="13" t="s">
        <v>1212</v>
      </c>
      <c r="C1397" s="12" t="s">
        <v>131</v>
      </c>
      <c r="D1397" s="12" t="s">
        <v>181</v>
      </c>
      <c r="E1397" s="13" t="s">
        <v>50</v>
      </c>
      <c r="F1397" s="12" t="s">
        <v>28</v>
      </c>
      <c r="G1397" s="12" t="s">
        <v>22</v>
      </c>
      <c r="H1397" s="14">
        <v>8235.4860000000008</v>
      </c>
      <c r="I1397" s="14">
        <v>6237.6</v>
      </c>
      <c r="J1397" s="14">
        <v>6011.3</v>
      </c>
      <c r="K1397" s="12" t="s">
        <v>1047</v>
      </c>
      <c r="L1397" s="13" t="s">
        <v>52</v>
      </c>
      <c r="M1397" s="14">
        <v>4984468.18</v>
      </c>
      <c r="N1397" s="14"/>
      <c r="O1397" s="12"/>
      <c r="P1397" s="14">
        <v>4984468.18</v>
      </c>
      <c r="Q1397" s="12" t="s">
        <v>3174</v>
      </c>
      <c r="R1397" s="12" t="s">
        <v>1213</v>
      </c>
    </row>
    <row r="1398" spans="1:18" ht="22.9" customHeight="1" x14ac:dyDescent="0.2">
      <c r="A1398" s="12" t="s">
        <v>128</v>
      </c>
      <c r="B1398" s="13" t="s">
        <v>1218</v>
      </c>
      <c r="C1398" s="12" t="s">
        <v>136</v>
      </c>
      <c r="D1398" s="12" t="s">
        <v>91</v>
      </c>
      <c r="E1398" s="13" t="s">
        <v>50</v>
      </c>
      <c r="F1398" s="12" t="s">
        <v>31</v>
      </c>
      <c r="G1398" s="12" t="s">
        <v>20</v>
      </c>
      <c r="H1398" s="14">
        <v>5280.24</v>
      </c>
      <c r="I1398" s="14">
        <v>3761</v>
      </c>
      <c r="J1398" s="14">
        <v>3761</v>
      </c>
      <c r="K1398" s="12" t="s">
        <v>60</v>
      </c>
      <c r="L1398" s="13" t="s">
        <v>52</v>
      </c>
      <c r="M1398" s="14">
        <v>2120141.58</v>
      </c>
      <c r="N1398" s="14"/>
      <c r="O1398" s="12"/>
      <c r="P1398" s="14">
        <v>2120141.58</v>
      </c>
      <c r="Q1398" s="12" t="s">
        <v>3174</v>
      </c>
      <c r="R1398" s="12" t="s">
        <v>1219</v>
      </c>
    </row>
    <row r="1399" spans="1:18" ht="23.65" customHeight="1" x14ac:dyDescent="0.2">
      <c r="A1399" s="12" t="s">
        <v>227</v>
      </c>
      <c r="B1399" s="13" t="s">
        <v>1220</v>
      </c>
      <c r="C1399" s="12" t="s">
        <v>269</v>
      </c>
      <c r="D1399" s="12" t="s">
        <v>200</v>
      </c>
      <c r="E1399" s="13" t="s">
        <v>50</v>
      </c>
      <c r="F1399" s="12" t="s">
        <v>24</v>
      </c>
      <c r="G1399" s="12" t="s">
        <v>23</v>
      </c>
      <c r="H1399" s="14">
        <v>4423.95</v>
      </c>
      <c r="I1399" s="14">
        <v>3287.55</v>
      </c>
      <c r="J1399" s="14">
        <v>2599.6</v>
      </c>
      <c r="K1399" s="12" t="s">
        <v>580</v>
      </c>
      <c r="L1399" s="13" t="s">
        <v>52</v>
      </c>
      <c r="M1399" s="14">
        <v>1921279.08</v>
      </c>
      <c r="N1399" s="14"/>
      <c r="O1399" s="12"/>
      <c r="P1399" s="14">
        <v>1921279.08</v>
      </c>
      <c r="Q1399" s="12" t="s">
        <v>3174</v>
      </c>
      <c r="R1399" s="12" t="s">
        <v>1221</v>
      </c>
    </row>
    <row r="1400" spans="1:18" ht="22.9" customHeight="1" x14ac:dyDescent="0.2">
      <c r="A1400" s="12" t="s">
        <v>794</v>
      </c>
      <c r="B1400" s="13" t="s">
        <v>1229</v>
      </c>
      <c r="C1400" s="12" t="s">
        <v>72</v>
      </c>
      <c r="D1400" s="12" t="s">
        <v>91</v>
      </c>
      <c r="E1400" s="13" t="s">
        <v>63</v>
      </c>
      <c r="F1400" s="12" t="s">
        <v>28</v>
      </c>
      <c r="G1400" s="12" t="s">
        <v>21</v>
      </c>
      <c r="H1400" s="14">
        <v>5559.75</v>
      </c>
      <c r="I1400" s="14">
        <v>3942.9</v>
      </c>
      <c r="J1400" s="14">
        <v>3892.4</v>
      </c>
      <c r="K1400" s="12" t="s">
        <v>784</v>
      </c>
      <c r="L1400" s="13" t="s">
        <v>52</v>
      </c>
      <c r="M1400" s="14">
        <v>6420709.8799999999</v>
      </c>
      <c r="N1400" s="14"/>
      <c r="O1400" s="12"/>
      <c r="P1400" s="14">
        <v>6420709.8799999999</v>
      </c>
      <c r="Q1400" s="12" t="s">
        <v>3174</v>
      </c>
      <c r="R1400" s="12" t="s">
        <v>1230</v>
      </c>
    </row>
    <row r="1401" spans="1:18" ht="23.65" customHeight="1" x14ac:dyDescent="0.2">
      <c r="A1401" s="12" t="s">
        <v>240</v>
      </c>
      <c r="B1401" s="13" t="s">
        <v>1232</v>
      </c>
      <c r="C1401" s="12" t="s">
        <v>127</v>
      </c>
      <c r="D1401" s="12" t="s">
        <v>49</v>
      </c>
      <c r="E1401" s="13" t="s">
        <v>63</v>
      </c>
      <c r="F1401" s="12" t="s">
        <v>28</v>
      </c>
      <c r="G1401" s="12" t="s">
        <v>20</v>
      </c>
      <c r="H1401" s="14">
        <v>4933.8900000000003</v>
      </c>
      <c r="I1401" s="14">
        <v>3405.8</v>
      </c>
      <c r="J1401" s="14">
        <v>3405.8</v>
      </c>
      <c r="K1401" s="12" t="s">
        <v>387</v>
      </c>
      <c r="L1401" s="13" t="s">
        <v>52</v>
      </c>
      <c r="M1401" s="14">
        <v>1795689.88</v>
      </c>
      <c r="N1401" s="14"/>
      <c r="O1401" s="12"/>
      <c r="P1401" s="14">
        <v>1795689.88</v>
      </c>
      <c r="Q1401" s="12" t="s">
        <v>3174</v>
      </c>
      <c r="R1401" s="12" t="s">
        <v>1233</v>
      </c>
    </row>
    <row r="1402" spans="1:18" ht="22.9" customHeight="1" x14ac:dyDescent="0.2">
      <c r="A1402" s="12" t="s">
        <v>306</v>
      </c>
      <c r="B1402" s="13" t="s">
        <v>1238</v>
      </c>
      <c r="C1402" s="12" t="s">
        <v>141</v>
      </c>
      <c r="D1402" s="12" t="s">
        <v>141</v>
      </c>
      <c r="E1402" s="13" t="s">
        <v>63</v>
      </c>
      <c r="F1402" s="12" t="s">
        <v>28</v>
      </c>
      <c r="G1402" s="12" t="s">
        <v>21</v>
      </c>
      <c r="H1402" s="14">
        <v>6465.69</v>
      </c>
      <c r="I1402" s="14">
        <v>5777.7</v>
      </c>
      <c r="J1402" s="14">
        <v>5686.7</v>
      </c>
      <c r="K1402" s="12" t="s">
        <v>637</v>
      </c>
      <c r="L1402" s="13" t="s">
        <v>52</v>
      </c>
      <c r="M1402" s="14">
        <v>3029780.12</v>
      </c>
      <c r="N1402" s="14"/>
      <c r="O1402" s="12"/>
      <c r="P1402" s="14">
        <v>3029780.12</v>
      </c>
      <c r="Q1402" s="12" t="s">
        <v>3174</v>
      </c>
      <c r="R1402" s="12" t="s">
        <v>1239</v>
      </c>
    </row>
    <row r="1403" spans="1:18" ht="23.65" customHeight="1" x14ac:dyDescent="0.2">
      <c r="A1403" s="12" t="s">
        <v>311</v>
      </c>
      <c r="B1403" s="13" t="s">
        <v>1240</v>
      </c>
      <c r="C1403" s="12" t="s">
        <v>392</v>
      </c>
      <c r="D1403" s="12" t="s">
        <v>49</v>
      </c>
      <c r="E1403" s="13" t="s">
        <v>50</v>
      </c>
      <c r="F1403" s="12" t="s">
        <v>24</v>
      </c>
      <c r="G1403" s="12" t="s">
        <v>32</v>
      </c>
      <c r="H1403" s="14">
        <v>11475.27</v>
      </c>
      <c r="I1403" s="14">
        <v>10090.299999999999</v>
      </c>
      <c r="J1403" s="14">
        <v>9861.4</v>
      </c>
      <c r="K1403" s="12" t="s">
        <v>1241</v>
      </c>
      <c r="L1403" s="13" t="s">
        <v>52</v>
      </c>
      <c r="M1403" s="14">
        <v>1384024.05</v>
      </c>
      <c r="N1403" s="14"/>
      <c r="O1403" s="12"/>
      <c r="P1403" s="14">
        <v>1384024.05</v>
      </c>
      <c r="Q1403" s="12" t="s">
        <v>3174</v>
      </c>
      <c r="R1403" s="12" t="s">
        <v>1242</v>
      </c>
    </row>
    <row r="1404" spans="1:18" ht="22.9" customHeight="1" x14ac:dyDescent="0.2">
      <c r="A1404" s="12" t="s">
        <v>720</v>
      </c>
      <c r="B1404" s="13" t="s">
        <v>1244</v>
      </c>
      <c r="C1404" s="12" t="s">
        <v>958</v>
      </c>
      <c r="D1404" s="12" t="s">
        <v>958</v>
      </c>
      <c r="E1404" s="13" t="s">
        <v>50</v>
      </c>
      <c r="F1404" s="12" t="s">
        <v>25</v>
      </c>
      <c r="G1404" s="12" t="s">
        <v>20</v>
      </c>
      <c r="H1404" s="14">
        <v>2586.5639999999999</v>
      </c>
      <c r="I1404" s="14">
        <v>2053.6999999999998</v>
      </c>
      <c r="J1404" s="14">
        <v>2053.6999999999998</v>
      </c>
      <c r="K1404" s="12" t="s">
        <v>211</v>
      </c>
      <c r="L1404" s="13" t="s">
        <v>52</v>
      </c>
      <c r="M1404" s="14">
        <v>1884386.91</v>
      </c>
      <c r="N1404" s="14"/>
      <c r="O1404" s="12"/>
      <c r="P1404" s="14">
        <v>1884386.91</v>
      </c>
      <c r="Q1404" s="12" t="s">
        <v>3174</v>
      </c>
      <c r="R1404" s="12" t="s">
        <v>1245</v>
      </c>
    </row>
    <row r="1405" spans="1:18" ht="23.65" customHeight="1" x14ac:dyDescent="0.2">
      <c r="A1405" s="12" t="s">
        <v>697</v>
      </c>
      <c r="B1405" s="13" t="s">
        <v>1261</v>
      </c>
      <c r="C1405" s="12" t="s">
        <v>430</v>
      </c>
      <c r="D1405" s="12" t="s">
        <v>430</v>
      </c>
      <c r="E1405" s="13" t="s">
        <v>63</v>
      </c>
      <c r="F1405" s="12" t="s">
        <v>28</v>
      </c>
      <c r="G1405" s="12" t="s">
        <v>23</v>
      </c>
      <c r="H1405" s="14">
        <v>13146.75</v>
      </c>
      <c r="I1405" s="14">
        <v>11499</v>
      </c>
      <c r="J1405" s="14">
        <v>11488.3</v>
      </c>
      <c r="K1405" s="12" t="s">
        <v>1084</v>
      </c>
      <c r="L1405" s="13" t="s">
        <v>52</v>
      </c>
      <c r="M1405" s="14">
        <v>11986249.300000001</v>
      </c>
      <c r="N1405" s="14"/>
      <c r="O1405" s="12"/>
      <c r="P1405" s="14">
        <v>11986249.300000001</v>
      </c>
      <c r="Q1405" s="12" t="s">
        <v>3174</v>
      </c>
      <c r="R1405" s="12" t="s">
        <v>1262</v>
      </c>
    </row>
    <row r="1406" spans="1:18" ht="22.9" customHeight="1" x14ac:dyDescent="0.2">
      <c r="A1406" s="12" t="s">
        <v>111</v>
      </c>
      <c r="B1406" s="13" t="s">
        <v>1274</v>
      </c>
      <c r="C1406" s="12" t="s">
        <v>126</v>
      </c>
      <c r="D1406" s="12" t="s">
        <v>49</v>
      </c>
      <c r="E1406" s="13" t="s">
        <v>63</v>
      </c>
      <c r="F1406" s="12" t="s">
        <v>28</v>
      </c>
      <c r="G1406" s="12" t="s">
        <v>22</v>
      </c>
      <c r="H1406" s="14">
        <v>9427.9500000000007</v>
      </c>
      <c r="I1406" s="14">
        <v>6889.3</v>
      </c>
      <c r="J1406" s="14">
        <v>6770</v>
      </c>
      <c r="K1406" s="12" t="s">
        <v>1004</v>
      </c>
      <c r="L1406" s="13" t="s">
        <v>52</v>
      </c>
      <c r="M1406" s="14">
        <v>12565301.359999999</v>
      </c>
      <c r="N1406" s="14"/>
      <c r="O1406" s="12"/>
      <c r="P1406" s="14">
        <v>12565301.359999999</v>
      </c>
      <c r="Q1406" s="12" t="s">
        <v>3174</v>
      </c>
      <c r="R1406" s="12" t="s">
        <v>1275</v>
      </c>
    </row>
    <row r="1407" spans="1:18" ht="23.65" customHeight="1" x14ac:dyDescent="0.2">
      <c r="A1407" s="12" t="s">
        <v>742</v>
      </c>
      <c r="B1407" s="13" t="s">
        <v>1276</v>
      </c>
      <c r="C1407" s="12" t="s">
        <v>186</v>
      </c>
      <c r="D1407" s="12" t="s">
        <v>49</v>
      </c>
      <c r="E1407" s="13" t="s">
        <v>50</v>
      </c>
      <c r="F1407" s="12" t="s">
        <v>28</v>
      </c>
      <c r="G1407" s="12" t="s">
        <v>20</v>
      </c>
      <c r="H1407" s="14">
        <v>2419.9740000000002</v>
      </c>
      <c r="I1407" s="14">
        <v>2640.93</v>
      </c>
      <c r="J1407" s="14">
        <v>1763.63</v>
      </c>
      <c r="K1407" s="12" t="s">
        <v>383</v>
      </c>
      <c r="L1407" s="13" t="s">
        <v>52</v>
      </c>
      <c r="M1407" s="14">
        <v>472373.02</v>
      </c>
      <c r="N1407" s="14"/>
      <c r="O1407" s="12"/>
      <c r="P1407" s="14">
        <v>472373.02</v>
      </c>
      <c r="Q1407" s="12" t="s">
        <v>3174</v>
      </c>
      <c r="R1407" s="12" t="s">
        <v>1277</v>
      </c>
    </row>
    <row r="1408" spans="1:18" ht="22.9" customHeight="1" x14ac:dyDescent="0.2">
      <c r="A1408" s="12" t="s">
        <v>98</v>
      </c>
      <c r="B1408" s="13" t="s">
        <v>1283</v>
      </c>
      <c r="C1408" s="12" t="s">
        <v>332</v>
      </c>
      <c r="D1408" s="12" t="s">
        <v>332</v>
      </c>
      <c r="E1408" s="13" t="s">
        <v>63</v>
      </c>
      <c r="F1408" s="12" t="s">
        <v>28</v>
      </c>
      <c r="G1408" s="12" t="s">
        <v>24</v>
      </c>
      <c r="H1408" s="14">
        <v>15738.75</v>
      </c>
      <c r="I1408" s="14">
        <v>11521.2</v>
      </c>
      <c r="J1408" s="14">
        <v>11281.7</v>
      </c>
      <c r="K1408" s="12" t="s">
        <v>1284</v>
      </c>
      <c r="L1408" s="13" t="s">
        <v>52</v>
      </c>
      <c r="M1408" s="14">
        <v>9051555.9900000002</v>
      </c>
      <c r="N1408" s="14"/>
      <c r="O1408" s="12"/>
      <c r="P1408" s="14">
        <v>9051555.9900000002</v>
      </c>
      <c r="Q1408" s="12" t="s">
        <v>3174</v>
      </c>
      <c r="R1408" s="12" t="s">
        <v>1285</v>
      </c>
    </row>
    <row r="1409" spans="1:18" ht="23.65" customHeight="1" x14ac:dyDescent="0.2">
      <c r="A1409" s="12" t="s">
        <v>818</v>
      </c>
      <c r="B1409" s="13" t="s">
        <v>1286</v>
      </c>
      <c r="C1409" s="12" t="s">
        <v>332</v>
      </c>
      <c r="D1409" s="12" t="s">
        <v>958</v>
      </c>
      <c r="E1409" s="13" t="s">
        <v>63</v>
      </c>
      <c r="F1409" s="12" t="s">
        <v>28</v>
      </c>
      <c r="G1409" s="12" t="s">
        <v>28</v>
      </c>
      <c r="H1409" s="14">
        <v>28707.119999999999</v>
      </c>
      <c r="I1409" s="14">
        <v>16263.8</v>
      </c>
      <c r="J1409" s="14">
        <v>16113</v>
      </c>
      <c r="K1409" s="12" t="s">
        <v>1287</v>
      </c>
      <c r="L1409" s="13" t="s">
        <v>52</v>
      </c>
      <c r="M1409" s="14">
        <v>10852488.380000001</v>
      </c>
      <c r="N1409" s="14"/>
      <c r="O1409" s="12"/>
      <c r="P1409" s="14">
        <v>10852488.380000001</v>
      </c>
      <c r="Q1409" s="12" t="s">
        <v>3174</v>
      </c>
      <c r="R1409" s="12" t="s">
        <v>1288</v>
      </c>
    </row>
    <row r="1410" spans="1:18" ht="22.9" customHeight="1" x14ac:dyDescent="0.2">
      <c r="A1410" s="12" t="s">
        <v>596</v>
      </c>
      <c r="B1410" s="13" t="s">
        <v>1293</v>
      </c>
      <c r="C1410" s="12" t="s">
        <v>239</v>
      </c>
      <c r="D1410" s="12" t="s">
        <v>49</v>
      </c>
      <c r="E1410" s="13" t="s">
        <v>50</v>
      </c>
      <c r="F1410" s="12" t="s">
        <v>28</v>
      </c>
      <c r="G1410" s="12" t="s">
        <v>20</v>
      </c>
      <c r="H1410" s="14">
        <v>2659.59</v>
      </c>
      <c r="I1410" s="14">
        <v>1828.1</v>
      </c>
      <c r="J1410" s="14">
        <v>1749</v>
      </c>
      <c r="K1410" s="12" t="s">
        <v>387</v>
      </c>
      <c r="L1410" s="13" t="s">
        <v>52</v>
      </c>
      <c r="M1410" s="14">
        <v>462876.02</v>
      </c>
      <c r="N1410" s="14"/>
      <c r="O1410" s="12"/>
      <c r="P1410" s="14">
        <v>462876.02</v>
      </c>
      <c r="Q1410" s="12" t="s">
        <v>3174</v>
      </c>
      <c r="R1410" s="12" t="s">
        <v>1294</v>
      </c>
    </row>
    <row r="1411" spans="1:18" ht="23.65" customHeight="1" x14ac:dyDescent="0.2">
      <c r="A1411" s="12" t="s">
        <v>824</v>
      </c>
      <c r="B1411" s="13" t="s">
        <v>1296</v>
      </c>
      <c r="C1411" s="12" t="s">
        <v>126</v>
      </c>
      <c r="D1411" s="12" t="s">
        <v>49</v>
      </c>
      <c r="E1411" s="13" t="s">
        <v>50</v>
      </c>
      <c r="F1411" s="12" t="s">
        <v>24</v>
      </c>
      <c r="G1411" s="12" t="s">
        <v>25</v>
      </c>
      <c r="H1411" s="14">
        <v>6078.05</v>
      </c>
      <c r="I1411" s="14">
        <v>4627.1000000000004</v>
      </c>
      <c r="J1411" s="14">
        <v>4504.6000000000004</v>
      </c>
      <c r="K1411" s="12" t="s">
        <v>700</v>
      </c>
      <c r="L1411" s="13" t="s">
        <v>52</v>
      </c>
      <c r="M1411" s="14">
        <v>5271676.7300000004</v>
      </c>
      <c r="N1411" s="14"/>
      <c r="O1411" s="12"/>
      <c r="P1411" s="14">
        <v>5271676.7300000004</v>
      </c>
      <c r="Q1411" s="12" t="s">
        <v>3174</v>
      </c>
      <c r="R1411" s="12" t="s">
        <v>1297</v>
      </c>
    </row>
    <row r="1412" spans="1:18" ht="22.9" customHeight="1" x14ac:dyDescent="0.2">
      <c r="A1412" s="12" t="s">
        <v>820</v>
      </c>
      <c r="B1412" s="13" t="s">
        <v>1299</v>
      </c>
      <c r="C1412" s="12" t="s">
        <v>958</v>
      </c>
      <c r="D1412" s="12" t="s">
        <v>958</v>
      </c>
      <c r="E1412" s="13" t="s">
        <v>50</v>
      </c>
      <c r="F1412" s="12" t="s">
        <v>24</v>
      </c>
      <c r="G1412" s="12" t="s">
        <v>25</v>
      </c>
      <c r="H1412" s="14">
        <v>5884.11</v>
      </c>
      <c r="I1412" s="14">
        <v>4602.1000000000004</v>
      </c>
      <c r="J1412" s="14">
        <v>4496.3</v>
      </c>
      <c r="K1412" s="12" t="s">
        <v>608</v>
      </c>
      <c r="L1412" s="13" t="s">
        <v>52</v>
      </c>
      <c r="M1412" s="14">
        <v>3066103.28</v>
      </c>
      <c r="N1412" s="14"/>
      <c r="O1412" s="12"/>
      <c r="P1412" s="14">
        <v>3066103.28</v>
      </c>
      <c r="Q1412" s="12" t="s">
        <v>3174</v>
      </c>
      <c r="R1412" s="12" t="s">
        <v>1300</v>
      </c>
    </row>
    <row r="1413" spans="1:18" ht="23.65" customHeight="1" x14ac:dyDescent="0.2">
      <c r="A1413" s="12" t="s">
        <v>499</v>
      </c>
      <c r="B1413" s="13" t="s">
        <v>1307</v>
      </c>
      <c r="C1413" s="12" t="s">
        <v>72</v>
      </c>
      <c r="D1413" s="12" t="s">
        <v>104</v>
      </c>
      <c r="E1413" s="13" t="s">
        <v>50</v>
      </c>
      <c r="F1413" s="12" t="s">
        <v>24</v>
      </c>
      <c r="G1413" s="12" t="s">
        <v>23</v>
      </c>
      <c r="H1413" s="14">
        <v>3682.9859999999999</v>
      </c>
      <c r="I1413" s="14">
        <v>2778.4</v>
      </c>
      <c r="J1413" s="14">
        <v>2641.8</v>
      </c>
      <c r="K1413" s="12" t="s">
        <v>600</v>
      </c>
      <c r="L1413" s="13" t="s">
        <v>52</v>
      </c>
      <c r="M1413" s="14">
        <v>2315339.7400000002</v>
      </c>
      <c r="N1413" s="14"/>
      <c r="O1413" s="12"/>
      <c r="P1413" s="14">
        <v>2315339.7400000002</v>
      </c>
      <c r="Q1413" s="12" t="s">
        <v>3174</v>
      </c>
      <c r="R1413" s="12" t="s">
        <v>1308</v>
      </c>
    </row>
    <row r="1414" spans="1:18" ht="22.9" customHeight="1" x14ac:dyDescent="0.2">
      <c r="A1414" s="12" t="s">
        <v>832</v>
      </c>
      <c r="B1414" s="13" t="s">
        <v>1309</v>
      </c>
      <c r="C1414" s="12" t="s">
        <v>249</v>
      </c>
      <c r="D1414" s="12" t="s">
        <v>57</v>
      </c>
      <c r="E1414" s="13" t="s">
        <v>50</v>
      </c>
      <c r="F1414" s="12" t="s">
        <v>28</v>
      </c>
      <c r="G1414" s="12" t="s">
        <v>22</v>
      </c>
      <c r="H1414" s="14">
        <v>7817.09</v>
      </c>
      <c r="I1414" s="14">
        <v>5924.8</v>
      </c>
      <c r="J1414" s="14">
        <v>5751.5</v>
      </c>
      <c r="K1414" s="12" t="s">
        <v>886</v>
      </c>
      <c r="L1414" s="13" t="s">
        <v>52</v>
      </c>
      <c r="M1414" s="14">
        <v>4622951.6399999997</v>
      </c>
      <c r="N1414" s="14"/>
      <c r="O1414" s="12"/>
      <c r="P1414" s="14">
        <v>4622951.6399999997</v>
      </c>
      <c r="Q1414" s="12" t="s">
        <v>3174</v>
      </c>
      <c r="R1414" s="12" t="s">
        <v>1310</v>
      </c>
    </row>
    <row r="1415" spans="1:18" ht="23.65" customHeight="1" x14ac:dyDescent="0.2">
      <c r="A1415" s="12" t="s">
        <v>835</v>
      </c>
      <c r="B1415" s="13" t="s">
        <v>1315</v>
      </c>
      <c r="C1415" s="12" t="s">
        <v>310</v>
      </c>
      <c r="D1415" s="12" t="s">
        <v>274</v>
      </c>
      <c r="E1415" s="13" t="s">
        <v>63</v>
      </c>
      <c r="F1415" s="12" t="s">
        <v>28</v>
      </c>
      <c r="G1415" s="12" t="s">
        <v>28</v>
      </c>
      <c r="H1415" s="14">
        <v>23918.58</v>
      </c>
      <c r="I1415" s="14">
        <v>18566.47</v>
      </c>
      <c r="J1415" s="14">
        <v>18363.87</v>
      </c>
      <c r="K1415" s="12" t="s">
        <v>1316</v>
      </c>
      <c r="L1415" s="13" t="s">
        <v>52</v>
      </c>
      <c r="M1415" s="14">
        <v>6846160.9199999999</v>
      </c>
      <c r="N1415" s="14"/>
      <c r="O1415" s="12"/>
      <c r="P1415" s="14">
        <v>6846160.9199999999</v>
      </c>
      <c r="Q1415" s="12" t="s">
        <v>3174</v>
      </c>
      <c r="R1415" s="12" t="s">
        <v>1317</v>
      </c>
    </row>
    <row r="1416" spans="1:18" ht="22.9" customHeight="1" x14ac:dyDescent="0.2">
      <c r="A1416" s="12" t="s">
        <v>839</v>
      </c>
      <c r="B1416" s="13" t="s">
        <v>1319</v>
      </c>
      <c r="C1416" s="12" t="s">
        <v>131</v>
      </c>
      <c r="D1416" s="12" t="s">
        <v>91</v>
      </c>
      <c r="E1416" s="13" t="s">
        <v>63</v>
      </c>
      <c r="F1416" s="12" t="s">
        <v>28</v>
      </c>
      <c r="G1416" s="12" t="s">
        <v>24</v>
      </c>
      <c r="H1416" s="14">
        <v>16054.65</v>
      </c>
      <c r="I1416" s="14">
        <v>10591.7</v>
      </c>
      <c r="J1416" s="14">
        <v>9751.7999999999993</v>
      </c>
      <c r="K1416" s="12" t="s">
        <v>1320</v>
      </c>
      <c r="L1416" s="13" t="s">
        <v>52</v>
      </c>
      <c r="M1416" s="14">
        <v>6995584.6200000001</v>
      </c>
      <c r="N1416" s="14"/>
      <c r="O1416" s="12"/>
      <c r="P1416" s="14">
        <v>6995584.6200000001</v>
      </c>
      <c r="Q1416" s="12" t="s">
        <v>3174</v>
      </c>
      <c r="R1416" s="12" t="s">
        <v>1321</v>
      </c>
    </row>
    <row r="1417" spans="1:18" ht="23.65" customHeight="1" x14ac:dyDescent="0.2">
      <c r="A1417" s="12" t="s">
        <v>792</v>
      </c>
      <c r="B1417" s="13" t="s">
        <v>1322</v>
      </c>
      <c r="C1417" s="12" t="s">
        <v>131</v>
      </c>
      <c r="D1417" s="12" t="s">
        <v>49</v>
      </c>
      <c r="E1417" s="13" t="s">
        <v>63</v>
      </c>
      <c r="F1417" s="12" t="s">
        <v>29</v>
      </c>
      <c r="G1417" s="12" t="s">
        <v>23</v>
      </c>
      <c r="H1417" s="14">
        <v>12083</v>
      </c>
      <c r="I1417" s="14">
        <v>8431.4</v>
      </c>
      <c r="J1417" s="14">
        <v>8431.4</v>
      </c>
      <c r="K1417" s="12" t="s">
        <v>1323</v>
      </c>
      <c r="L1417" s="13" t="s">
        <v>52</v>
      </c>
      <c r="M1417" s="14">
        <v>9041058.9399999995</v>
      </c>
      <c r="N1417" s="14"/>
      <c r="O1417" s="12"/>
      <c r="P1417" s="14">
        <v>9041058.9399999995</v>
      </c>
      <c r="Q1417" s="12" t="s">
        <v>3174</v>
      </c>
      <c r="R1417" s="12" t="s">
        <v>1324</v>
      </c>
    </row>
    <row r="1418" spans="1:18" ht="22.9" customHeight="1" x14ac:dyDescent="0.2">
      <c r="A1418" s="12" t="s">
        <v>844</v>
      </c>
      <c r="B1418" s="13" t="s">
        <v>1334</v>
      </c>
      <c r="C1418" s="12" t="s">
        <v>126</v>
      </c>
      <c r="D1418" s="12" t="s">
        <v>91</v>
      </c>
      <c r="E1418" s="13" t="s">
        <v>63</v>
      </c>
      <c r="F1418" s="12" t="s">
        <v>29</v>
      </c>
      <c r="G1418" s="12" t="s">
        <v>23</v>
      </c>
      <c r="H1418" s="14">
        <v>13424.1</v>
      </c>
      <c r="I1418" s="14">
        <v>9672.91</v>
      </c>
      <c r="J1418" s="14">
        <v>9284.51</v>
      </c>
      <c r="K1418" s="12" t="s">
        <v>1314</v>
      </c>
      <c r="L1418" s="13" t="s">
        <v>52</v>
      </c>
      <c r="M1418" s="14">
        <v>8333996.5800000001</v>
      </c>
      <c r="N1418" s="14"/>
      <c r="O1418" s="12"/>
      <c r="P1418" s="14">
        <v>8333996.5800000001</v>
      </c>
      <c r="Q1418" s="12" t="s">
        <v>3174</v>
      </c>
      <c r="R1418" s="12" t="s">
        <v>1335</v>
      </c>
    </row>
    <row r="1419" spans="1:18" ht="23.65" customHeight="1" x14ac:dyDescent="0.2">
      <c r="A1419" s="12" t="s">
        <v>847</v>
      </c>
      <c r="B1419" s="13" t="s">
        <v>1337</v>
      </c>
      <c r="C1419" s="12" t="s">
        <v>415</v>
      </c>
      <c r="D1419" s="12" t="s">
        <v>131</v>
      </c>
      <c r="E1419" s="13" t="s">
        <v>87</v>
      </c>
      <c r="F1419" s="12" t="s">
        <v>28</v>
      </c>
      <c r="G1419" s="12" t="s">
        <v>27</v>
      </c>
      <c r="H1419" s="14">
        <v>21314</v>
      </c>
      <c r="I1419" s="14">
        <v>14880</v>
      </c>
      <c r="J1419" s="14">
        <v>14880</v>
      </c>
      <c r="K1419" s="12" t="s">
        <v>368</v>
      </c>
      <c r="L1419" s="13" t="s">
        <v>165</v>
      </c>
      <c r="M1419" s="14">
        <v>2977230</v>
      </c>
      <c r="N1419" s="14"/>
      <c r="O1419" s="12"/>
      <c r="P1419" s="14">
        <v>2977230</v>
      </c>
      <c r="Q1419" s="12" t="s">
        <v>3174</v>
      </c>
      <c r="R1419" s="12" t="s">
        <v>1338</v>
      </c>
    </row>
    <row r="1420" spans="1:18" ht="22.9" customHeight="1" x14ac:dyDescent="0.2">
      <c r="A1420" s="12" t="s">
        <v>717</v>
      </c>
      <c r="B1420" s="13" t="s">
        <v>1339</v>
      </c>
      <c r="C1420" s="12" t="s">
        <v>632</v>
      </c>
      <c r="D1420" s="12" t="s">
        <v>68</v>
      </c>
      <c r="E1420" s="13" t="s">
        <v>63</v>
      </c>
      <c r="F1420" s="12" t="s">
        <v>28</v>
      </c>
      <c r="G1420" s="12" t="s">
        <v>27</v>
      </c>
      <c r="H1420" s="14">
        <v>20447.189999999999</v>
      </c>
      <c r="I1420" s="14">
        <v>17694.740000000002</v>
      </c>
      <c r="J1420" s="14">
        <v>13689.24</v>
      </c>
      <c r="K1420" s="12" t="s">
        <v>1340</v>
      </c>
      <c r="L1420" s="13" t="s">
        <v>52</v>
      </c>
      <c r="M1420" s="14">
        <v>44075599.630000003</v>
      </c>
      <c r="N1420" s="14"/>
      <c r="O1420" s="12"/>
      <c r="P1420" s="14">
        <v>44075599.630000003</v>
      </c>
      <c r="Q1420" s="12" t="s">
        <v>3174</v>
      </c>
      <c r="R1420" s="12" t="s">
        <v>1341</v>
      </c>
    </row>
    <row r="1421" spans="1:18" ht="23.65" customHeight="1" x14ac:dyDescent="0.2">
      <c r="A1421" s="12" t="s">
        <v>92</v>
      </c>
      <c r="B1421" s="13" t="s">
        <v>1346</v>
      </c>
      <c r="C1421" s="12" t="s">
        <v>632</v>
      </c>
      <c r="D1421" s="12" t="s">
        <v>91</v>
      </c>
      <c r="E1421" s="13" t="s">
        <v>50</v>
      </c>
      <c r="F1421" s="12" t="s">
        <v>28</v>
      </c>
      <c r="G1421" s="12" t="s">
        <v>29</v>
      </c>
      <c r="H1421" s="14">
        <v>30260.41</v>
      </c>
      <c r="I1421" s="14">
        <v>21942.23</v>
      </c>
      <c r="J1421" s="14">
        <v>20155.93</v>
      </c>
      <c r="K1421" s="12" t="s">
        <v>1347</v>
      </c>
      <c r="L1421" s="13" t="s">
        <v>52</v>
      </c>
      <c r="M1421" s="14">
        <v>13081354.140000001</v>
      </c>
      <c r="N1421" s="14"/>
      <c r="O1421" s="12"/>
      <c r="P1421" s="14">
        <v>13081354.140000001</v>
      </c>
      <c r="Q1421" s="12" t="s">
        <v>3174</v>
      </c>
      <c r="R1421" s="12" t="s">
        <v>1348</v>
      </c>
    </row>
    <row r="1422" spans="1:18" ht="22.9" customHeight="1" x14ac:dyDescent="0.2">
      <c r="A1422" s="12" t="s">
        <v>855</v>
      </c>
      <c r="B1422" s="13" t="s">
        <v>1349</v>
      </c>
      <c r="C1422" s="12" t="s">
        <v>48</v>
      </c>
      <c r="D1422" s="12" t="s">
        <v>86</v>
      </c>
      <c r="E1422" s="13" t="s">
        <v>50</v>
      </c>
      <c r="F1422" s="12" t="s">
        <v>24</v>
      </c>
      <c r="G1422" s="12" t="s">
        <v>21</v>
      </c>
      <c r="H1422" s="14">
        <v>4354.32</v>
      </c>
      <c r="I1422" s="14">
        <v>3174.9</v>
      </c>
      <c r="J1422" s="14">
        <v>2839.2</v>
      </c>
      <c r="K1422" s="12" t="s">
        <v>602</v>
      </c>
      <c r="L1422" s="13" t="s">
        <v>52</v>
      </c>
      <c r="M1422" s="14">
        <v>3300441.34</v>
      </c>
      <c r="N1422" s="14"/>
      <c r="O1422" s="12"/>
      <c r="P1422" s="14">
        <v>3300441.34</v>
      </c>
      <c r="Q1422" s="12" t="s">
        <v>3174</v>
      </c>
      <c r="R1422" s="12" t="s">
        <v>1350</v>
      </c>
    </row>
    <row r="1423" spans="1:18" ht="23.65" customHeight="1" x14ac:dyDescent="0.2">
      <c r="A1423" s="12" t="s">
        <v>302</v>
      </c>
      <c r="B1423" s="13" t="s">
        <v>1352</v>
      </c>
      <c r="C1423" s="12" t="s">
        <v>310</v>
      </c>
      <c r="D1423" s="12" t="s">
        <v>49</v>
      </c>
      <c r="E1423" s="13" t="s">
        <v>63</v>
      </c>
      <c r="F1423" s="12" t="s">
        <v>27</v>
      </c>
      <c r="G1423" s="12" t="s">
        <v>20</v>
      </c>
      <c r="H1423" s="14">
        <v>5421.52</v>
      </c>
      <c r="I1423" s="14">
        <v>3693.7</v>
      </c>
      <c r="J1423" s="14">
        <v>3549.6</v>
      </c>
      <c r="K1423" s="12" t="s">
        <v>306</v>
      </c>
      <c r="L1423" s="13" t="s">
        <v>52</v>
      </c>
      <c r="M1423" s="14">
        <v>480276.99</v>
      </c>
      <c r="N1423" s="14"/>
      <c r="O1423" s="12"/>
      <c r="P1423" s="14">
        <v>480276.99</v>
      </c>
      <c r="Q1423" s="12" t="s">
        <v>3174</v>
      </c>
      <c r="R1423" s="12" t="s">
        <v>1353</v>
      </c>
    </row>
    <row r="1424" spans="1:18" ht="22.9" customHeight="1" x14ac:dyDescent="0.2">
      <c r="A1424" s="12" t="s">
        <v>253</v>
      </c>
      <c r="B1424" s="13" t="s">
        <v>1358</v>
      </c>
      <c r="C1424" s="12" t="s">
        <v>392</v>
      </c>
      <c r="D1424" s="12" t="s">
        <v>181</v>
      </c>
      <c r="E1424" s="13" t="s">
        <v>63</v>
      </c>
      <c r="F1424" s="12" t="s">
        <v>29</v>
      </c>
      <c r="G1424" s="12" t="s">
        <v>22</v>
      </c>
      <c r="H1424" s="14">
        <v>10639.1</v>
      </c>
      <c r="I1424" s="14">
        <v>8897</v>
      </c>
      <c r="J1424" s="14">
        <v>7906.9</v>
      </c>
      <c r="K1424" s="12" t="s">
        <v>59</v>
      </c>
      <c r="L1424" s="13" t="s">
        <v>52</v>
      </c>
      <c r="M1424" s="14">
        <v>9631381.9900000002</v>
      </c>
      <c r="N1424" s="14"/>
      <c r="O1424" s="12"/>
      <c r="P1424" s="14">
        <v>9631381.9900000002</v>
      </c>
      <c r="Q1424" s="12" t="s">
        <v>3174</v>
      </c>
      <c r="R1424" s="12" t="s">
        <v>1359</v>
      </c>
    </row>
    <row r="1425" spans="1:18" ht="23.65" customHeight="1" x14ac:dyDescent="0.2">
      <c r="A1425" s="12" t="s">
        <v>550</v>
      </c>
      <c r="B1425" s="13" t="s">
        <v>1365</v>
      </c>
      <c r="C1425" s="12" t="s">
        <v>122</v>
      </c>
      <c r="D1425" s="12" t="s">
        <v>91</v>
      </c>
      <c r="E1425" s="13" t="s">
        <v>63</v>
      </c>
      <c r="F1425" s="12" t="s">
        <v>29</v>
      </c>
      <c r="G1425" s="12" t="s">
        <v>29</v>
      </c>
      <c r="H1425" s="14">
        <v>32359.1</v>
      </c>
      <c r="I1425" s="14">
        <v>27481.26</v>
      </c>
      <c r="J1425" s="14">
        <v>23853.3</v>
      </c>
      <c r="K1425" s="12" t="s">
        <v>1366</v>
      </c>
      <c r="L1425" s="13" t="s">
        <v>52</v>
      </c>
      <c r="M1425" s="14">
        <v>45867557.670000002</v>
      </c>
      <c r="N1425" s="14"/>
      <c r="O1425" s="12"/>
      <c r="P1425" s="14">
        <v>45867557.670000002</v>
      </c>
      <c r="Q1425" s="12" t="s">
        <v>3174</v>
      </c>
      <c r="R1425" s="12" t="s">
        <v>1367</v>
      </c>
    </row>
    <row r="1426" spans="1:18" ht="22.9" customHeight="1" x14ac:dyDescent="0.2">
      <c r="A1426" s="12" t="s">
        <v>865</v>
      </c>
      <c r="B1426" s="13" t="s">
        <v>1372</v>
      </c>
      <c r="C1426" s="12" t="s">
        <v>315</v>
      </c>
      <c r="D1426" s="12" t="s">
        <v>315</v>
      </c>
      <c r="E1426" s="13" t="s">
        <v>63</v>
      </c>
      <c r="F1426" s="12" t="s">
        <v>29</v>
      </c>
      <c r="G1426" s="12" t="s">
        <v>22</v>
      </c>
      <c r="H1426" s="14">
        <v>10043.1</v>
      </c>
      <c r="I1426" s="14">
        <v>9537.7000000000007</v>
      </c>
      <c r="J1426" s="14">
        <v>9107.2000000000007</v>
      </c>
      <c r="K1426" s="12" t="s">
        <v>173</v>
      </c>
      <c r="L1426" s="13" t="s">
        <v>52</v>
      </c>
      <c r="M1426" s="14">
        <v>3963169.16</v>
      </c>
      <c r="N1426" s="14"/>
      <c r="O1426" s="12"/>
      <c r="P1426" s="14">
        <v>3963169.16</v>
      </c>
      <c r="Q1426" s="12" t="s">
        <v>3174</v>
      </c>
      <c r="R1426" s="12" t="s">
        <v>1373</v>
      </c>
    </row>
    <row r="1427" spans="1:18" ht="23.65" customHeight="1" x14ac:dyDescent="0.2">
      <c r="A1427" s="12" t="s">
        <v>869</v>
      </c>
      <c r="B1427" s="13" t="s">
        <v>1375</v>
      </c>
      <c r="C1427" s="12" t="s">
        <v>141</v>
      </c>
      <c r="D1427" s="12" t="s">
        <v>141</v>
      </c>
      <c r="E1427" s="13" t="s">
        <v>63</v>
      </c>
      <c r="F1427" s="12" t="s">
        <v>28</v>
      </c>
      <c r="G1427" s="12" t="s">
        <v>22</v>
      </c>
      <c r="H1427" s="14">
        <v>9614.7900000000009</v>
      </c>
      <c r="I1427" s="14">
        <v>8564.7000000000007</v>
      </c>
      <c r="J1427" s="14">
        <v>8200.2999999999993</v>
      </c>
      <c r="K1427" s="12" t="s">
        <v>855</v>
      </c>
      <c r="L1427" s="13" t="s">
        <v>52</v>
      </c>
      <c r="M1427" s="14">
        <v>6499354.9699999997</v>
      </c>
      <c r="N1427" s="14"/>
      <c r="O1427" s="12"/>
      <c r="P1427" s="14">
        <v>6499354.9699999997</v>
      </c>
      <c r="Q1427" s="12" t="s">
        <v>3174</v>
      </c>
      <c r="R1427" s="12" t="s">
        <v>1376</v>
      </c>
    </row>
    <row r="1428" spans="1:18" ht="22.9" customHeight="1" x14ac:dyDescent="0.2">
      <c r="A1428" s="12" t="s">
        <v>873</v>
      </c>
      <c r="B1428" s="13" t="s">
        <v>1378</v>
      </c>
      <c r="C1428" s="12" t="s">
        <v>141</v>
      </c>
      <c r="D1428" s="12" t="s">
        <v>141</v>
      </c>
      <c r="E1428" s="13" t="s">
        <v>63</v>
      </c>
      <c r="F1428" s="12" t="s">
        <v>28</v>
      </c>
      <c r="G1428" s="12" t="s">
        <v>21</v>
      </c>
      <c r="H1428" s="14">
        <v>6216.39</v>
      </c>
      <c r="I1428" s="14">
        <v>5507.3</v>
      </c>
      <c r="J1428" s="14">
        <v>5417.4</v>
      </c>
      <c r="K1428" s="12" t="s">
        <v>710</v>
      </c>
      <c r="L1428" s="13" t="s">
        <v>52</v>
      </c>
      <c r="M1428" s="14">
        <v>4286191.59</v>
      </c>
      <c r="N1428" s="14"/>
      <c r="O1428" s="12"/>
      <c r="P1428" s="14">
        <v>4286191.59</v>
      </c>
      <c r="Q1428" s="12" t="s">
        <v>3174</v>
      </c>
      <c r="R1428" s="12" t="s">
        <v>1379</v>
      </c>
    </row>
    <row r="1429" spans="1:18" ht="23.65" customHeight="1" x14ac:dyDescent="0.2">
      <c r="A1429" s="12" t="s">
        <v>837</v>
      </c>
      <c r="B1429" s="13" t="s">
        <v>1381</v>
      </c>
      <c r="C1429" s="12" t="s">
        <v>141</v>
      </c>
      <c r="D1429" s="12" t="s">
        <v>141</v>
      </c>
      <c r="E1429" s="13" t="s">
        <v>63</v>
      </c>
      <c r="F1429" s="12" t="s">
        <v>28</v>
      </c>
      <c r="G1429" s="12" t="s">
        <v>22</v>
      </c>
      <c r="H1429" s="14">
        <v>9510.1200000000008</v>
      </c>
      <c r="I1429" s="14">
        <v>8935.7999999999993</v>
      </c>
      <c r="J1429" s="14">
        <v>8837.1</v>
      </c>
      <c r="K1429" s="12" t="s">
        <v>899</v>
      </c>
      <c r="L1429" s="13" t="s">
        <v>52</v>
      </c>
      <c r="M1429" s="14">
        <v>6918270.9100000001</v>
      </c>
      <c r="N1429" s="14"/>
      <c r="O1429" s="12"/>
      <c r="P1429" s="14">
        <v>6918270.9100000001</v>
      </c>
      <c r="Q1429" s="12" t="s">
        <v>3174</v>
      </c>
      <c r="R1429" s="12" t="s">
        <v>1382</v>
      </c>
    </row>
    <row r="1430" spans="1:18" ht="22.9" customHeight="1" x14ac:dyDescent="0.2">
      <c r="A1430" s="12" t="s">
        <v>879</v>
      </c>
      <c r="B1430" s="13" t="s">
        <v>1384</v>
      </c>
      <c r="C1430" s="12" t="s">
        <v>141</v>
      </c>
      <c r="D1430" s="12" t="s">
        <v>141</v>
      </c>
      <c r="E1430" s="13" t="s">
        <v>63</v>
      </c>
      <c r="F1430" s="12" t="s">
        <v>28</v>
      </c>
      <c r="G1430" s="12" t="s">
        <v>21</v>
      </c>
      <c r="H1430" s="14">
        <v>6032.07</v>
      </c>
      <c r="I1430" s="14">
        <v>5469.1</v>
      </c>
      <c r="J1430" s="14">
        <v>5469.1</v>
      </c>
      <c r="K1430" s="12" t="s">
        <v>726</v>
      </c>
      <c r="L1430" s="13" t="s">
        <v>52</v>
      </c>
      <c r="M1430" s="14">
        <v>4546532.17</v>
      </c>
      <c r="N1430" s="14"/>
      <c r="O1430" s="12"/>
      <c r="P1430" s="14">
        <v>4546532.17</v>
      </c>
      <c r="Q1430" s="12" t="s">
        <v>3174</v>
      </c>
      <c r="R1430" s="12" t="s">
        <v>1385</v>
      </c>
    </row>
    <row r="1431" spans="1:18" ht="23.65" customHeight="1" x14ac:dyDescent="0.2">
      <c r="A1431" s="12" t="s">
        <v>108</v>
      </c>
      <c r="B1431" s="13" t="s">
        <v>1392</v>
      </c>
      <c r="C1431" s="12" t="s">
        <v>226</v>
      </c>
      <c r="D1431" s="12" t="s">
        <v>86</v>
      </c>
      <c r="E1431" s="13" t="s">
        <v>63</v>
      </c>
      <c r="F1431" s="12" t="s">
        <v>28</v>
      </c>
      <c r="G1431" s="12" t="s">
        <v>26</v>
      </c>
      <c r="H1431" s="14">
        <v>18954.72</v>
      </c>
      <c r="I1431" s="14">
        <v>13585.2</v>
      </c>
      <c r="J1431" s="14">
        <v>13296.7</v>
      </c>
      <c r="K1431" s="12" t="s">
        <v>1393</v>
      </c>
      <c r="L1431" s="13" t="s">
        <v>52</v>
      </c>
      <c r="M1431" s="14">
        <v>12339971.630000001</v>
      </c>
      <c r="N1431" s="14"/>
      <c r="O1431" s="12"/>
      <c r="P1431" s="14">
        <v>12339971.630000001</v>
      </c>
      <c r="Q1431" s="12" t="s">
        <v>3174</v>
      </c>
      <c r="R1431" s="12" t="s">
        <v>1394</v>
      </c>
    </row>
    <row r="1432" spans="1:18" ht="22.9" customHeight="1" x14ac:dyDescent="0.2">
      <c r="A1432" s="12" t="s">
        <v>688</v>
      </c>
      <c r="B1432" s="13" t="s">
        <v>3221</v>
      </c>
      <c r="C1432" s="12" t="s">
        <v>430</v>
      </c>
      <c r="D1432" s="12"/>
      <c r="E1432" s="13" t="s">
        <v>163</v>
      </c>
      <c r="F1432" s="12" t="s">
        <v>28</v>
      </c>
      <c r="G1432" s="12" t="s">
        <v>20</v>
      </c>
      <c r="H1432" s="14">
        <v>4901.8</v>
      </c>
      <c r="I1432" s="14">
        <v>3558.1</v>
      </c>
      <c r="J1432" s="14">
        <v>3231.7</v>
      </c>
      <c r="K1432" s="12" t="s">
        <v>360</v>
      </c>
      <c r="L1432" s="13" t="s">
        <v>165</v>
      </c>
      <c r="M1432" s="14">
        <v>1161838.18</v>
      </c>
      <c r="N1432" s="14"/>
      <c r="O1432" s="12"/>
      <c r="P1432" s="14">
        <v>1161838.18</v>
      </c>
      <c r="Q1432" s="12" t="s">
        <v>3174</v>
      </c>
      <c r="R1432" s="12" t="s">
        <v>3222</v>
      </c>
    </row>
    <row r="1433" spans="1:18" ht="23.65" customHeight="1" x14ac:dyDescent="0.2">
      <c r="A1433" s="12" t="s">
        <v>886</v>
      </c>
      <c r="B1433" s="13" t="s">
        <v>3223</v>
      </c>
      <c r="C1433" s="12" t="s">
        <v>131</v>
      </c>
      <c r="D1433" s="12" t="s">
        <v>73</v>
      </c>
      <c r="E1433" s="13" t="s">
        <v>163</v>
      </c>
      <c r="F1433" s="12" t="s">
        <v>24</v>
      </c>
      <c r="G1433" s="12" t="s">
        <v>20</v>
      </c>
      <c r="H1433" s="14">
        <v>2915.9</v>
      </c>
      <c r="I1433" s="14">
        <v>1928.5</v>
      </c>
      <c r="J1433" s="14">
        <v>1839</v>
      </c>
      <c r="K1433" s="12" t="s">
        <v>259</v>
      </c>
      <c r="L1433" s="13" t="s">
        <v>165</v>
      </c>
      <c r="M1433" s="14">
        <v>1670439</v>
      </c>
      <c r="N1433" s="14"/>
      <c r="O1433" s="12"/>
      <c r="P1433" s="14">
        <v>1670439</v>
      </c>
      <c r="Q1433" s="12" t="s">
        <v>3174</v>
      </c>
      <c r="R1433" s="12" t="s">
        <v>3224</v>
      </c>
    </row>
    <row r="1434" spans="1:18" ht="22.9" customHeight="1" x14ac:dyDescent="0.2">
      <c r="A1434" s="12" t="s">
        <v>890</v>
      </c>
      <c r="B1434" s="13" t="s">
        <v>1440</v>
      </c>
      <c r="C1434" s="12" t="s">
        <v>62</v>
      </c>
      <c r="D1434" s="12" t="s">
        <v>915</v>
      </c>
      <c r="E1434" s="13" t="s">
        <v>63</v>
      </c>
      <c r="F1434" s="12" t="s">
        <v>24</v>
      </c>
      <c r="G1434" s="12" t="s">
        <v>23</v>
      </c>
      <c r="H1434" s="14">
        <v>3791.25</v>
      </c>
      <c r="I1434" s="14">
        <v>2637.6</v>
      </c>
      <c r="J1434" s="14">
        <v>2051</v>
      </c>
      <c r="K1434" s="12" t="s">
        <v>51</v>
      </c>
      <c r="L1434" s="13" t="s">
        <v>52</v>
      </c>
      <c r="M1434" s="14">
        <v>12637157.84</v>
      </c>
      <c r="N1434" s="14"/>
      <c r="O1434" s="12"/>
      <c r="P1434" s="14">
        <v>12637157.84</v>
      </c>
      <c r="Q1434" s="12" t="s">
        <v>3174</v>
      </c>
      <c r="R1434" s="12" t="s">
        <v>1441</v>
      </c>
    </row>
    <row r="1435" spans="1:18" ht="23.65" customHeight="1" x14ac:dyDescent="0.2">
      <c r="A1435" s="12" t="s">
        <v>893</v>
      </c>
      <c r="B1435" s="13" t="s">
        <v>1447</v>
      </c>
      <c r="C1435" s="12" t="s">
        <v>239</v>
      </c>
      <c r="D1435" s="12" t="s">
        <v>49</v>
      </c>
      <c r="E1435" s="13" t="s">
        <v>50</v>
      </c>
      <c r="F1435" s="12" t="s">
        <v>28</v>
      </c>
      <c r="G1435" s="12" t="s">
        <v>20</v>
      </c>
      <c r="H1435" s="14">
        <v>5140.2546000000002</v>
      </c>
      <c r="I1435" s="14">
        <v>2228</v>
      </c>
      <c r="J1435" s="14">
        <v>1782.4</v>
      </c>
      <c r="K1435" s="12" t="s">
        <v>357</v>
      </c>
      <c r="L1435" s="13" t="s">
        <v>52</v>
      </c>
      <c r="M1435" s="14">
        <v>4616675.16</v>
      </c>
      <c r="N1435" s="14"/>
      <c r="O1435" s="12"/>
      <c r="P1435" s="14">
        <v>4616675.16</v>
      </c>
      <c r="Q1435" s="12" t="s">
        <v>3174</v>
      </c>
      <c r="R1435" s="12" t="s">
        <v>1448</v>
      </c>
    </row>
    <row r="1436" spans="1:18" ht="22.9" customHeight="1" x14ac:dyDescent="0.2">
      <c r="A1436" s="12" t="s">
        <v>896</v>
      </c>
      <c r="B1436" s="13" t="s">
        <v>3225</v>
      </c>
      <c r="C1436" s="12" t="s">
        <v>48</v>
      </c>
      <c r="D1436" s="12"/>
      <c r="E1436" s="13" t="s">
        <v>87</v>
      </c>
      <c r="F1436" s="12" t="s">
        <v>24</v>
      </c>
      <c r="G1436" s="12" t="s">
        <v>20</v>
      </c>
      <c r="H1436" s="14">
        <v>3292.6</v>
      </c>
      <c r="I1436" s="14">
        <v>3113.8</v>
      </c>
      <c r="J1436" s="14">
        <v>2637.7</v>
      </c>
      <c r="K1436" s="12" t="s">
        <v>164</v>
      </c>
      <c r="L1436" s="13" t="s">
        <v>165</v>
      </c>
      <c r="M1436" s="14">
        <v>381000</v>
      </c>
      <c r="N1436" s="14"/>
      <c r="O1436" s="12"/>
      <c r="P1436" s="14">
        <v>381000</v>
      </c>
      <c r="Q1436" s="12" t="s">
        <v>3174</v>
      </c>
      <c r="R1436" s="12" t="s">
        <v>3226</v>
      </c>
    </row>
    <row r="1437" spans="1:18" ht="23.65" customHeight="1" x14ac:dyDescent="0.2">
      <c r="A1437" s="12" t="s">
        <v>899</v>
      </c>
      <c r="B1437" s="13" t="s">
        <v>1458</v>
      </c>
      <c r="C1437" s="12" t="s">
        <v>239</v>
      </c>
      <c r="D1437" s="12" t="s">
        <v>49</v>
      </c>
      <c r="E1437" s="13" t="s">
        <v>63</v>
      </c>
      <c r="F1437" s="12" t="s">
        <v>27</v>
      </c>
      <c r="G1437" s="12" t="s">
        <v>20</v>
      </c>
      <c r="H1437" s="14">
        <v>4714.96</v>
      </c>
      <c r="I1437" s="14">
        <v>3796.8</v>
      </c>
      <c r="J1437" s="14">
        <v>3282.4</v>
      </c>
      <c r="K1437" s="12" t="s">
        <v>670</v>
      </c>
      <c r="L1437" s="13" t="s">
        <v>52</v>
      </c>
      <c r="M1437" s="14">
        <v>1235544.68</v>
      </c>
      <c r="N1437" s="14"/>
      <c r="O1437" s="12"/>
      <c r="P1437" s="14">
        <v>1235544.68</v>
      </c>
      <c r="Q1437" s="12" t="s">
        <v>3174</v>
      </c>
      <c r="R1437" s="12" t="s">
        <v>1459</v>
      </c>
    </row>
    <row r="1438" spans="1:18" ht="22.9" customHeight="1" x14ac:dyDescent="0.2">
      <c r="A1438" s="12" t="s">
        <v>902</v>
      </c>
      <c r="B1438" s="13" t="s">
        <v>1461</v>
      </c>
      <c r="C1438" s="12" t="s">
        <v>239</v>
      </c>
      <c r="D1438" s="12" t="s">
        <v>274</v>
      </c>
      <c r="E1438" s="13" t="s">
        <v>63</v>
      </c>
      <c r="F1438" s="12" t="s">
        <v>27</v>
      </c>
      <c r="G1438" s="12" t="s">
        <v>20</v>
      </c>
      <c r="H1438" s="14">
        <v>4787.28</v>
      </c>
      <c r="I1438" s="14">
        <v>3697.7</v>
      </c>
      <c r="J1438" s="14">
        <v>3599.5</v>
      </c>
      <c r="K1438" s="12" t="s">
        <v>1029</v>
      </c>
      <c r="L1438" s="13" t="s">
        <v>52</v>
      </c>
      <c r="M1438" s="14">
        <v>451894.49</v>
      </c>
      <c r="N1438" s="14"/>
      <c r="O1438" s="12"/>
      <c r="P1438" s="14">
        <v>451894.49</v>
      </c>
      <c r="Q1438" s="12" t="s">
        <v>3174</v>
      </c>
      <c r="R1438" s="12" t="s">
        <v>1462</v>
      </c>
    </row>
    <row r="1439" spans="1:18" ht="23.65" customHeight="1" x14ac:dyDescent="0.2">
      <c r="A1439" s="12" t="s">
        <v>410</v>
      </c>
      <c r="B1439" s="13" t="s">
        <v>1471</v>
      </c>
      <c r="C1439" s="12" t="s">
        <v>186</v>
      </c>
      <c r="D1439" s="12" t="s">
        <v>578</v>
      </c>
      <c r="E1439" s="13" t="s">
        <v>63</v>
      </c>
      <c r="F1439" s="12" t="s">
        <v>27</v>
      </c>
      <c r="G1439" s="12" t="s">
        <v>20</v>
      </c>
      <c r="H1439" s="14">
        <v>4796.32</v>
      </c>
      <c r="I1439" s="14">
        <v>3712.2</v>
      </c>
      <c r="J1439" s="14">
        <v>2754.2</v>
      </c>
      <c r="K1439" s="12" t="s">
        <v>955</v>
      </c>
      <c r="L1439" s="13" t="s">
        <v>52</v>
      </c>
      <c r="M1439" s="14">
        <v>480298.81</v>
      </c>
      <c r="N1439" s="14"/>
      <c r="O1439" s="12"/>
      <c r="P1439" s="14">
        <v>480298.81</v>
      </c>
      <c r="Q1439" s="12" t="s">
        <v>3174</v>
      </c>
      <c r="R1439" s="12" t="s">
        <v>1472</v>
      </c>
    </row>
    <row r="1440" spans="1:18" ht="22.9" customHeight="1" x14ac:dyDescent="0.2">
      <c r="A1440" s="12" t="s">
        <v>82</v>
      </c>
      <c r="B1440" s="13" t="s">
        <v>1474</v>
      </c>
      <c r="C1440" s="12" t="s">
        <v>146</v>
      </c>
      <c r="D1440" s="12" t="s">
        <v>146</v>
      </c>
      <c r="E1440" s="13" t="s">
        <v>50</v>
      </c>
      <c r="F1440" s="12" t="s">
        <v>28</v>
      </c>
      <c r="G1440" s="12" t="s">
        <v>21</v>
      </c>
      <c r="H1440" s="14">
        <v>4312.71</v>
      </c>
      <c r="I1440" s="14">
        <v>2889.37</v>
      </c>
      <c r="J1440" s="14">
        <v>1364.1</v>
      </c>
      <c r="K1440" s="12" t="s">
        <v>767</v>
      </c>
      <c r="L1440" s="13" t="s">
        <v>52</v>
      </c>
      <c r="M1440" s="14">
        <v>452002.41</v>
      </c>
      <c r="N1440" s="14"/>
      <c r="O1440" s="12"/>
      <c r="P1440" s="14">
        <v>452002.41</v>
      </c>
      <c r="Q1440" s="12" t="s">
        <v>3174</v>
      </c>
      <c r="R1440" s="12" t="s">
        <v>1475</v>
      </c>
    </row>
    <row r="1441" spans="1:18" ht="23.65" customHeight="1" x14ac:dyDescent="0.2">
      <c r="A1441" s="12" t="s">
        <v>910</v>
      </c>
      <c r="B1441" s="13" t="s">
        <v>1477</v>
      </c>
      <c r="C1441" s="12" t="s">
        <v>269</v>
      </c>
      <c r="D1441" s="12" t="s">
        <v>49</v>
      </c>
      <c r="E1441" s="13" t="s">
        <v>63</v>
      </c>
      <c r="F1441" s="12" t="s">
        <v>27</v>
      </c>
      <c r="G1441" s="12" t="s">
        <v>21</v>
      </c>
      <c r="H1441" s="14">
        <v>5627</v>
      </c>
      <c r="I1441" s="14">
        <v>4262.93</v>
      </c>
      <c r="J1441" s="14">
        <v>3227.33</v>
      </c>
      <c r="K1441" s="12" t="s">
        <v>1044</v>
      </c>
      <c r="L1441" s="13" t="s">
        <v>52</v>
      </c>
      <c r="M1441" s="14">
        <v>8671117.1400000006</v>
      </c>
      <c r="N1441" s="14"/>
      <c r="O1441" s="12"/>
      <c r="P1441" s="14">
        <v>8671117.1400000006</v>
      </c>
      <c r="Q1441" s="12" t="s">
        <v>3174</v>
      </c>
      <c r="R1441" s="12" t="s">
        <v>1478</v>
      </c>
    </row>
    <row r="1442" spans="1:18" ht="22.9" customHeight="1" x14ac:dyDescent="0.2">
      <c r="A1442" s="12" t="s">
        <v>913</v>
      </c>
      <c r="B1442" s="13" t="s">
        <v>1479</v>
      </c>
      <c r="C1442" s="12" t="s">
        <v>244</v>
      </c>
      <c r="D1442" s="12" t="s">
        <v>200</v>
      </c>
      <c r="E1442" s="13" t="s">
        <v>50</v>
      </c>
      <c r="F1442" s="12" t="s">
        <v>28</v>
      </c>
      <c r="G1442" s="12" t="s">
        <v>21</v>
      </c>
      <c r="H1442" s="14">
        <v>8050.18</v>
      </c>
      <c r="I1442" s="14">
        <v>6318.73</v>
      </c>
      <c r="J1442" s="14">
        <v>5753.33</v>
      </c>
      <c r="K1442" s="12" t="s">
        <v>1480</v>
      </c>
      <c r="L1442" s="13" t="s">
        <v>52</v>
      </c>
      <c r="M1442" s="14">
        <v>5838097.1900000004</v>
      </c>
      <c r="N1442" s="14"/>
      <c r="O1442" s="12"/>
      <c r="P1442" s="14">
        <v>5838097.1900000004</v>
      </c>
      <c r="Q1442" s="12" t="s">
        <v>3174</v>
      </c>
      <c r="R1442" s="12" t="s">
        <v>1481</v>
      </c>
    </row>
    <row r="1443" spans="1:18" ht="23.65" customHeight="1" x14ac:dyDescent="0.2">
      <c r="A1443" s="12" t="s">
        <v>317</v>
      </c>
      <c r="B1443" s="13" t="s">
        <v>1483</v>
      </c>
      <c r="C1443" s="12" t="s">
        <v>269</v>
      </c>
      <c r="D1443" s="12" t="s">
        <v>86</v>
      </c>
      <c r="E1443" s="13" t="s">
        <v>63</v>
      </c>
      <c r="F1443" s="12" t="s">
        <v>27</v>
      </c>
      <c r="G1443" s="12" t="s">
        <v>20</v>
      </c>
      <c r="H1443" s="14">
        <v>4859.6000000000004</v>
      </c>
      <c r="I1443" s="14">
        <v>3904.7</v>
      </c>
      <c r="J1443" s="14">
        <v>3776.5</v>
      </c>
      <c r="K1443" s="12" t="s">
        <v>1023</v>
      </c>
      <c r="L1443" s="13" t="s">
        <v>52</v>
      </c>
      <c r="M1443" s="14">
        <v>7049692.8799999999</v>
      </c>
      <c r="N1443" s="14"/>
      <c r="O1443" s="12"/>
      <c r="P1443" s="14">
        <v>7049692.8799999999</v>
      </c>
      <c r="Q1443" s="12" t="s">
        <v>3174</v>
      </c>
      <c r="R1443" s="12" t="s">
        <v>1484</v>
      </c>
    </row>
    <row r="1444" spans="1:18" ht="22.9" customHeight="1" x14ac:dyDescent="0.2">
      <c r="A1444" s="12" t="s">
        <v>298</v>
      </c>
      <c r="B1444" s="13" t="s">
        <v>1494</v>
      </c>
      <c r="C1444" s="12" t="s">
        <v>269</v>
      </c>
      <c r="D1444" s="12" t="s">
        <v>195</v>
      </c>
      <c r="E1444" s="13" t="s">
        <v>63</v>
      </c>
      <c r="F1444" s="12" t="s">
        <v>27</v>
      </c>
      <c r="G1444" s="12" t="s">
        <v>20</v>
      </c>
      <c r="H1444" s="14">
        <v>5184</v>
      </c>
      <c r="I1444" s="14">
        <v>3669.94</v>
      </c>
      <c r="J1444" s="14">
        <v>3603.24</v>
      </c>
      <c r="K1444" s="12" t="s">
        <v>1053</v>
      </c>
      <c r="L1444" s="13" t="s">
        <v>52</v>
      </c>
      <c r="M1444" s="14">
        <v>425208.23</v>
      </c>
      <c r="N1444" s="14"/>
      <c r="O1444" s="12"/>
      <c r="P1444" s="14">
        <v>425208.23</v>
      </c>
      <c r="Q1444" s="12" t="s">
        <v>3174</v>
      </c>
      <c r="R1444" s="12" t="s">
        <v>1495</v>
      </c>
    </row>
    <row r="1445" spans="1:18" ht="23.65" customHeight="1" x14ac:dyDescent="0.2">
      <c r="A1445" s="12" t="s">
        <v>921</v>
      </c>
      <c r="B1445" s="13" t="s">
        <v>1497</v>
      </c>
      <c r="C1445" s="12" t="s">
        <v>226</v>
      </c>
      <c r="D1445" s="12" t="s">
        <v>337</v>
      </c>
      <c r="E1445" s="13" t="s">
        <v>63</v>
      </c>
      <c r="F1445" s="12" t="s">
        <v>24</v>
      </c>
      <c r="G1445" s="12" t="s">
        <v>23</v>
      </c>
      <c r="H1445" s="14">
        <v>3253.55</v>
      </c>
      <c r="I1445" s="14">
        <v>2470</v>
      </c>
      <c r="J1445" s="14">
        <v>2470</v>
      </c>
      <c r="K1445" s="12" t="s">
        <v>660</v>
      </c>
      <c r="L1445" s="13" t="s">
        <v>52</v>
      </c>
      <c r="M1445" s="14">
        <v>7803630.1100000003</v>
      </c>
      <c r="N1445" s="14"/>
      <c r="O1445" s="12"/>
      <c r="P1445" s="14">
        <v>7803630.1100000003</v>
      </c>
      <c r="Q1445" s="12" t="s">
        <v>3174</v>
      </c>
      <c r="R1445" s="12" t="s">
        <v>1498</v>
      </c>
    </row>
    <row r="1446" spans="1:18" ht="22.9" customHeight="1" x14ac:dyDescent="0.2">
      <c r="A1446" s="12" t="s">
        <v>924</v>
      </c>
      <c r="B1446" s="13" t="s">
        <v>1500</v>
      </c>
      <c r="C1446" s="12" t="s">
        <v>56</v>
      </c>
      <c r="D1446" s="12" t="s">
        <v>578</v>
      </c>
      <c r="E1446" s="13" t="s">
        <v>63</v>
      </c>
      <c r="F1446" s="12" t="s">
        <v>24</v>
      </c>
      <c r="G1446" s="12" t="s">
        <v>25</v>
      </c>
      <c r="H1446" s="14">
        <v>4619.6000000000004</v>
      </c>
      <c r="I1446" s="14">
        <v>3832.9</v>
      </c>
      <c r="J1446" s="14">
        <v>3665.5</v>
      </c>
      <c r="K1446" s="12" t="s">
        <v>726</v>
      </c>
      <c r="L1446" s="13" t="s">
        <v>52</v>
      </c>
      <c r="M1446" s="14">
        <v>2392298.4700000002</v>
      </c>
      <c r="N1446" s="14"/>
      <c r="O1446" s="12"/>
      <c r="P1446" s="14">
        <v>2392298.4700000002</v>
      </c>
      <c r="Q1446" s="12" t="s">
        <v>3174</v>
      </c>
      <c r="R1446" s="12" t="s">
        <v>1501</v>
      </c>
    </row>
    <row r="1447" spans="1:18" ht="23.65" customHeight="1" x14ac:dyDescent="0.2">
      <c r="A1447" s="12" t="s">
        <v>928</v>
      </c>
      <c r="B1447" s="13" t="s">
        <v>3227</v>
      </c>
      <c r="C1447" s="12" t="s">
        <v>415</v>
      </c>
      <c r="D1447" s="12"/>
      <c r="E1447" s="13" t="s">
        <v>87</v>
      </c>
      <c r="F1447" s="12" t="s">
        <v>29</v>
      </c>
      <c r="G1447" s="12" t="s">
        <v>24</v>
      </c>
      <c r="H1447" s="14">
        <v>14841.6</v>
      </c>
      <c r="I1447" s="14">
        <v>12274.2</v>
      </c>
      <c r="J1447" s="14">
        <v>10530.2</v>
      </c>
      <c r="K1447" s="12" t="s">
        <v>955</v>
      </c>
      <c r="L1447" s="13" t="s">
        <v>165</v>
      </c>
      <c r="M1447" s="14">
        <v>3621335</v>
      </c>
      <c r="N1447" s="14"/>
      <c r="O1447" s="12"/>
      <c r="P1447" s="14">
        <v>3621335</v>
      </c>
      <c r="Q1447" s="12" t="s">
        <v>3174</v>
      </c>
      <c r="R1447" s="12" t="s">
        <v>3228</v>
      </c>
    </row>
    <row r="1448" spans="1:18" ht="22.9" customHeight="1" x14ac:dyDescent="0.2">
      <c r="A1448" s="12" t="s">
        <v>931</v>
      </c>
      <c r="B1448" s="13" t="s">
        <v>1513</v>
      </c>
      <c r="C1448" s="12" t="s">
        <v>269</v>
      </c>
      <c r="D1448" s="12" t="s">
        <v>269</v>
      </c>
      <c r="E1448" s="13" t="s">
        <v>50</v>
      </c>
      <c r="F1448" s="12" t="s">
        <v>24</v>
      </c>
      <c r="G1448" s="12" t="s">
        <v>22</v>
      </c>
      <c r="H1448" s="14">
        <v>3606.6030000000001</v>
      </c>
      <c r="I1448" s="14">
        <v>2733.7</v>
      </c>
      <c r="J1448" s="14">
        <v>2733.7</v>
      </c>
      <c r="K1448" s="12" t="s">
        <v>383</v>
      </c>
      <c r="L1448" s="13" t="s">
        <v>52</v>
      </c>
      <c r="M1448" s="14">
        <v>1390741.97</v>
      </c>
      <c r="N1448" s="14"/>
      <c r="O1448" s="12"/>
      <c r="P1448" s="14">
        <v>1390741.97</v>
      </c>
      <c r="Q1448" s="12" t="s">
        <v>3174</v>
      </c>
      <c r="R1448" s="12" t="s">
        <v>1514</v>
      </c>
    </row>
    <row r="1449" spans="1:18" ht="23.65" customHeight="1" x14ac:dyDescent="0.2">
      <c r="A1449" s="12" t="s">
        <v>656</v>
      </c>
      <c r="B1449" s="13" t="s">
        <v>1522</v>
      </c>
      <c r="C1449" s="12" t="s">
        <v>226</v>
      </c>
      <c r="D1449" s="12" t="s">
        <v>181</v>
      </c>
      <c r="E1449" s="13" t="s">
        <v>50</v>
      </c>
      <c r="F1449" s="12" t="s">
        <v>28</v>
      </c>
      <c r="G1449" s="12" t="s">
        <v>20</v>
      </c>
      <c r="H1449" s="14">
        <v>2758.6727999999998</v>
      </c>
      <c r="I1449" s="14">
        <v>2347.1999999999998</v>
      </c>
      <c r="J1449" s="14">
        <v>1811.4</v>
      </c>
      <c r="K1449" s="12" t="s">
        <v>375</v>
      </c>
      <c r="L1449" s="13" t="s">
        <v>52</v>
      </c>
      <c r="M1449" s="14">
        <v>1712862.22</v>
      </c>
      <c r="N1449" s="14"/>
      <c r="O1449" s="12"/>
      <c r="P1449" s="14">
        <v>1712862.22</v>
      </c>
      <c r="Q1449" s="12" t="s">
        <v>3174</v>
      </c>
      <c r="R1449" s="12" t="s">
        <v>1523</v>
      </c>
    </row>
    <row r="1450" spans="1:18" ht="22.9" customHeight="1" x14ac:dyDescent="0.2">
      <c r="A1450" s="12" t="s">
        <v>936</v>
      </c>
      <c r="B1450" s="13" t="s">
        <v>1530</v>
      </c>
      <c r="C1450" s="12" t="s">
        <v>72</v>
      </c>
      <c r="D1450" s="12" t="s">
        <v>73</v>
      </c>
      <c r="E1450" s="13" t="s">
        <v>63</v>
      </c>
      <c r="F1450" s="12" t="s">
        <v>28</v>
      </c>
      <c r="G1450" s="12" t="s">
        <v>20</v>
      </c>
      <c r="H1450" s="14">
        <v>2724.75</v>
      </c>
      <c r="I1450" s="14">
        <v>2282.5</v>
      </c>
      <c r="J1450" s="14">
        <v>2098.4</v>
      </c>
      <c r="K1450" s="12" t="s">
        <v>78</v>
      </c>
      <c r="L1450" s="13" t="s">
        <v>52</v>
      </c>
      <c r="M1450" s="14">
        <v>3008769.07</v>
      </c>
      <c r="N1450" s="14"/>
      <c r="O1450" s="12"/>
      <c r="P1450" s="14">
        <v>3008769.07</v>
      </c>
      <c r="Q1450" s="12" t="s">
        <v>3174</v>
      </c>
      <c r="R1450" s="12" t="s">
        <v>1531</v>
      </c>
    </row>
    <row r="1451" spans="1:18" ht="23.65" customHeight="1" x14ac:dyDescent="0.2">
      <c r="A1451" s="12" t="s">
        <v>773</v>
      </c>
      <c r="B1451" s="13" t="s">
        <v>1534</v>
      </c>
      <c r="C1451" s="12" t="s">
        <v>430</v>
      </c>
      <c r="D1451" s="12" t="s">
        <v>611</v>
      </c>
      <c r="E1451" s="13" t="s">
        <v>63</v>
      </c>
      <c r="F1451" s="12" t="s">
        <v>28</v>
      </c>
      <c r="G1451" s="12" t="s">
        <v>21</v>
      </c>
      <c r="H1451" s="14">
        <v>7173.09</v>
      </c>
      <c r="I1451" s="14">
        <v>5562.6</v>
      </c>
      <c r="J1451" s="14">
        <v>5288.1</v>
      </c>
      <c r="K1451" s="12" t="s">
        <v>654</v>
      </c>
      <c r="L1451" s="13" t="s">
        <v>52</v>
      </c>
      <c r="M1451" s="14">
        <v>7350579.0300000003</v>
      </c>
      <c r="N1451" s="14"/>
      <c r="O1451" s="12"/>
      <c r="P1451" s="14">
        <v>7350579.0300000003</v>
      </c>
      <c r="Q1451" s="12" t="s">
        <v>3174</v>
      </c>
      <c r="R1451" s="12" t="s">
        <v>1535</v>
      </c>
    </row>
    <row r="1452" spans="1:18" ht="22.9" customHeight="1" x14ac:dyDescent="0.2">
      <c r="A1452" s="12" t="s">
        <v>257</v>
      </c>
      <c r="B1452" s="13" t="s">
        <v>1542</v>
      </c>
      <c r="C1452" s="12" t="s">
        <v>226</v>
      </c>
      <c r="D1452" s="12" t="s">
        <v>73</v>
      </c>
      <c r="E1452" s="13" t="s">
        <v>50</v>
      </c>
      <c r="F1452" s="12" t="s">
        <v>28</v>
      </c>
      <c r="G1452" s="12" t="s">
        <v>21</v>
      </c>
      <c r="H1452" s="14">
        <v>5267.43</v>
      </c>
      <c r="I1452" s="14">
        <v>4711.6000000000004</v>
      </c>
      <c r="J1452" s="14">
        <v>3956</v>
      </c>
      <c r="K1452" s="12" t="s">
        <v>604</v>
      </c>
      <c r="L1452" s="13" t="s">
        <v>52</v>
      </c>
      <c r="M1452" s="14">
        <v>4427503.2699999996</v>
      </c>
      <c r="N1452" s="14"/>
      <c r="O1452" s="12"/>
      <c r="P1452" s="14">
        <v>4427503.2699999996</v>
      </c>
      <c r="Q1452" s="12" t="s">
        <v>3174</v>
      </c>
      <c r="R1452" s="12" t="s">
        <v>1543</v>
      </c>
    </row>
    <row r="1453" spans="1:18" ht="23.65" customHeight="1" x14ac:dyDescent="0.2">
      <c r="A1453" s="12" t="s">
        <v>945</v>
      </c>
      <c r="B1453" s="13" t="s">
        <v>3229</v>
      </c>
      <c r="C1453" s="12" t="s">
        <v>430</v>
      </c>
      <c r="D1453" s="12"/>
      <c r="E1453" s="13" t="s">
        <v>87</v>
      </c>
      <c r="F1453" s="12" t="s">
        <v>33</v>
      </c>
      <c r="G1453" s="12" t="s">
        <v>20</v>
      </c>
      <c r="H1453" s="14">
        <v>7215.2</v>
      </c>
      <c r="I1453" s="14">
        <v>6854</v>
      </c>
      <c r="J1453" s="14">
        <v>6854</v>
      </c>
      <c r="K1453" s="12" t="s">
        <v>51</v>
      </c>
      <c r="L1453" s="13" t="s">
        <v>165</v>
      </c>
      <c r="M1453" s="14">
        <v>1075086</v>
      </c>
      <c r="N1453" s="14"/>
      <c r="O1453" s="12"/>
      <c r="P1453" s="14">
        <v>1075086</v>
      </c>
      <c r="Q1453" s="12" t="s">
        <v>3174</v>
      </c>
      <c r="R1453" s="12" t="s">
        <v>3230</v>
      </c>
    </row>
    <row r="1454" spans="1:18" ht="22.9" customHeight="1" x14ac:dyDescent="0.2">
      <c r="A1454" s="12" t="s">
        <v>948</v>
      </c>
      <c r="B1454" s="13" t="s">
        <v>1556</v>
      </c>
      <c r="C1454" s="12" t="s">
        <v>77</v>
      </c>
      <c r="D1454" s="12" t="s">
        <v>49</v>
      </c>
      <c r="E1454" s="13" t="s">
        <v>63</v>
      </c>
      <c r="F1454" s="12" t="s">
        <v>24</v>
      </c>
      <c r="G1454" s="12" t="s">
        <v>25</v>
      </c>
      <c r="H1454" s="14">
        <v>4611.05</v>
      </c>
      <c r="I1454" s="14">
        <v>3956.1</v>
      </c>
      <c r="J1454" s="14">
        <v>3829.6</v>
      </c>
      <c r="K1454" s="12" t="s">
        <v>654</v>
      </c>
      <c r="L1454" s="13" t="s">
        <v>52</v>
      </c>
      <c r="M1454" s="14">
        <v>3041439.82</v>
      </c>
      <c r="N1454" s="14"/>
      <c r="O1454" s="12"/>
      <c r="P1454" s="14">
        <v>3041439.82</v>
      </c>
      <c r="Q1454" s="12" t="s">
        <v>3174</v>
      </c>
      <c r="R1454" s="12" t="s">
        <v>1557</v>
      </c>
    </row>
    <row r="1455" spans="1:18" ht="23.65" customHeight="1" x14ac:dyDescent="0.2">
      <c r="A1455" s="12" t="s">
        <v>270</v>
      </c>
      <c r="B1455" s="13" t="s">
        <v>1562</v>
      </c>
      <c r="C1455" s="12" t="s">
        <v>62</v>
      </c>
      <c r="D1455" s="12" t="s">
        <v>49</v>
      </c>
      <c r="E1455" s="13" t="s">
        <v>63</v>
      </c>
      <c r="F1455" s="12" t="s">
        <v>24</v>
      </c>
      <c r="G1455" s="12" t="s">
        <v>25</v>
      </c>
      <c r="H1455" s="14">
        <v>6008.7</v>
      </c>
      <c r="I1455" s="14">
        <v>5142.5</v>
      </c>
      <c r="J1455" s="14">
        <v>4980.8</v>
      </c>
      <c r="K1455" s="12" t="s">
        <v>896</v>
      </c>
      <c r="L1455" s="13" t="s">
        <v>52</v>
      </c>
      <c r="M1455" s="14">
        <v>5710270.4000000004</v>
      </c>
      <c r="N1455" s="14"/>
      <c r="O1455" s="12"/>
      <c r="P1455" s="14">
        <v>5710270.4000000004</v>
      </c>
      <c r="Q1455" s="12" t="s">
        <v>3174</v>
      </c>
      <c r="R1455" s="12" t="s">
        <v>1563</v>
      </c>
    </row>
    <row r="1456" spans="1:18" ht="22.9" customHeight="1" x14ac:dyDescent="0.2">
      <c r="A1456" s="12" t="s">
        <v>953</v>
      </c>
      <c r="B1456" s="13" t="s">
        <v>1565</v>
      </c>
      <c r="C1456" s="12" t="s">
        <v>459</v>
      </c>
      <c r="D1456" s="12" t="s">
        <v>181</v>
      </c>
      <c r="E1456" s="13" t="s">
        <v>63</v>
      </c>
      <c r="F1456" s="12" t="s">
        <v>24</v>
      </c>
      <c r="G1456" s="12" t="s">
        <v>25</v>
      </c>
      <c r="H1456" s="14">
        <v>5064.7</v>
      </c>
      <c r="I1456" s="14">
        <v>4066.5</v>
      </c>
      <c r="J1456" s="14">
        <v>3879.8</v>
      </c>
      <c r="K1456" s="12" t="s">
        <v>393</v>
      </c>
      <c r="L1456" s="13" t="s">
        <v>52</v>
      </c>
      <c r="M1456" s="14">
        <v>3530585.49</v>
      </c>
      <c r="N1456" s="14"/>
      <c r="O1456" s="12"/>
      <c r="P1456" s="14">
        <v>3530585.49</v>
      </c>
      <c r="Q1456" s="12" t="s">
        <v>3174</v>
      </c>
      <c r="R1456" s="12" t="s">
        <v>1566</v>
      </c>
    </row>
    <row r="1457" spans="1:18" ht="23.65" customHeight="1" x14ac:dyDescent="0.2">
      <c r="A1457" s="12" t="s">
        <v>694</v>
      </c>
      <c r="B1457" s="13" t="s">
        <v>1574</v>
      </c>
      <c r="C1457" s="12" t="s">
        <v>136</v>
      </c>
      <c r="D1457" s="12" t="s">
        <v>181</v>
      </c>
      <c r="E1457" s="13" t="s">
        <v>63</v>
      </c>
      <c r="F1457" s="12" t="s">
        <v>28</v>
      </c>
      <c r="G1457" s="12" t="s">
        <v>25</v>
      </c>
      <c r="H1457" s="14">
        <v>15466.95</v>
      </c>
      <c r="I1457" s="14">
        <v>11749.6</v>
      </c>
      <c r="J1457" s="14">
        <v>11163.3</v>
      </c>
      <c r="K1457" s="12" t="s">
        <v>1575</v>
      </c>
      <c r="L1457" s="13" t="s">
        <v>52</v>
      </c>
      <c r="M1457" s="14">
        <v>10480106.720000001</v>
      </c>
      <c r="N1457" s="14"/>
      <c r="O1457" s="12"/>
      <c r="P1457" s="14">
        <v>10480106.720000001</v>
      </c>
      <c r="Q1457" s="12" t="s">
        <v>3174</v>
      </c>
      <c r="R1457" s="12" t="s">
        <v>1576</v>
      </c>
    </row>
    <row r="1458" spans="1:18" ht="22.9" customHeight="1" x14ac:dyDescent="0.2">
      <c r="A1458" s="12" t="s">
        <v>217</v>
      </c>
      <c r="B1458" s="13" t="s">
        <v>1577</v>
      </c>
      <c r="C1458" s="12" t="s">
        <v>48</v>
      </c>
      <c r="D1458" s="12" t="s">
        <v>181</v>
      </c>
      <c r="E1458" s="13" t="s">
        <v>63</v>
      </c>
      <c r="F1458" s="12" t="s">
        <v>28</v>
      </c>
      <c r="G1458" s="12" t="s">
        <v>21</v>
      </c>
      <c r="H1458" s="14">
        <v>5502.15</v>
      </c>
      <c r="I1458" s="14">
        <v>3947.97</v>
      </c>
      <c r="J1458" s="14">
        <v>3796.97</v>
      </c>
      <c r="K1458" s="12" t="s">
        <v>729</v>
      </c>
      <c r="L1458" s="13" t="s">
        <v>52</v>
      </c>
      <c r="M1458" s="14">
        <v>4340426.3099999996</v>
      </c>
      <c r="N1458" s="14"/>
      <c r="O1458" s="12"/>
      <c r="P1458" s="14">
        <v>4340426.3099999996</v>
      </c>
      <c r="Q1458" s="12" t="s">
        <v>3174</v>
      </c>
      <c r="R1458" s="12" t="s">
        <v>1578</v>
      </c>
    </row>
    <row r="1459" spans="1:18" ht="23.65" customHeight="1" x14ac:dyDescent="0.2">
      <c r="A1459" s="12" t="s">
        <v>962</v>
      </c>
      <c r="B1459" s="13" t="s">
        <v>1579</v>
      </c>
      <c r="C1459" s="12" t="s">
        <v>48</v>
      </c>
      <c r="D1459" s="12" t="s">
        <v>73</v>
      </c>
      <c r="E1459" s="13" t="s">
        <v>63</v>
      </c>
      <c r="F1459" s="12" t="s">
        <v>28</v>
      </c>
      <c r="G1459" s="12" t="s">
        <v>21</v>
      </c>
      <c r="H1459" s="14">
        <v>5041.3500000000004</v>
      </c>
      <c r="I1459" s="14">
        <v>3830.4</v>
      </c>
      <c r="J1459" s="14">
        <v>3765.7</v>
      </c>
      <c r="K1459" s="12" t="s">
        <v>654</v>
      </c>
      <c r="L1459" s="13" t="s">
        <v>52</v>
      </c>
      <c r="M1459" s="14">
        <v>4217626.37</v>
      </c>
      <c r="N1459" s="14"/>
      <c r="O1459" s="12"/>
      <c r="P1459" s="14">
        <v>4217626.37</v>
      </c>
      <c r="Q1459" s="12" t="s">
        <v>3174</v>
      </c>
      <c r="R1459" s="12" t="s">
        <v>1580</v>
      </c>
    </row>
    <row r="1460" spans="1:18" ht="22.9" customHeight="1" x14ac:dyDescent="0.2">
      <c r="A1460" s="12" t="s">
        <v>812</v>
      </c>
      <c r="B1460" s="13" t="s">
        <v>1589</v>
      </c>
      <c r="C1460" s="12" t="s">
        <v>337</v>
      </c>
      <c r="D1460" s="12" t="s">
        <v>49</v>
      </c>
      <c r="E1460" s="13" t="s">
        <v>50</v>
      </c>
      <c r="F1460" s="12" t="s">
        <v>28</v>
      </c>
      <c r="G1460" s="12" t="s">
        <v>20</v>
      </c>
      <c r="H1460" s="14">
        <v>6906.18</v>
      </c>
      <c r="I1460" s="14">
        <v>5657.11</v>
      </c>
      <c r="J1460" s="14">
        <v>3687.64</v>
      </c>
      <c r="K1460" s="12" t="s">
        <v>886</v>
      </c>
      <c r="L1460" s="13" t="s">
        <v>52</v>
      </c>
      <c r="M1460" s="14">
        <v>3247461.29</v>
      </c>
      <c r="N1460" s="14"/>
      <c r="O1460" s="12"/>
      <c r="P1460" s="14">
        <v>3247461.29</v>
      </c>
      <c r="Q1460" s="12" t="s">
        <v>3174</v>
      </c>
      <c r="R1460" s="12" t="s">
        <v>1590</v>
      </c>
    </row>
    <row r="1461" spans="1:18" ht="23.65" customHeight="1" x14ac:dyDescent="0.2">
      <c r="A1461" s="12" t="s">
        <v>809</v>
      </c>
      <c r="B1461" s="13" t="s">
        <v>3231</v>
      </c>
      <c r="C1461" s="12" t="s">
        <v>200</v>
      </c>
      <c r="D1461" s="12" t="s">
        <v>200</v>
      </c>
      <c r="E1461" s="13" t="s">
        <v>588</v>
      </c>
      <c r="F1461" s="12" t="s">
        <v>35</v>
      </c>
      <c r="G1461" s="12" t="s">
        <v>21</v>
      </c>
      <c r="H1461" s="14">
        <v>13212.5</v>
      </c>
      <c r="I1461" s="14">
        <v>9306.2000000000007</v>
      </c>
      <c r="J1461" s="14">
        <v>4637.6000000000004</v>
      </c>
      <c r="K1461" s="12" t="s">
        <v>1234</v>
      </c>
      <c r="L1461" s="13" t="s">
        <v>165</v>
      </c>
      <c r="M1461" s="14">
        <v>4581993</v>
      </c>
      <c r="N1461" s="14"/>
      <c r="O1461" s="12"/>
      <c r="P1461" s="14">
        <v>4581993</v>
      </c>
      <c r="Q1461" s="12" t="s">
        <v>3174</v>
      </c>
      <c r="R1461" s="12" t="s">
        <v>3232</v>
      </c>
    </row>
    <row r="1462" spans="1:18" ht="22.9" customHeight="1" x14ac:dyDescent="0.2">
      <c r="A1462" s="12" t="s">
        <v>970</v>
      </c>
      <c r="B1462" s="13" t="s">
        <v>1598</v>
      </c>
      <c r="C1462" s="12" t="s">
        <v>77</v>
      </c>
      <c r="D1462" s="12" t="s">
        <v>181</v>
      </c>
      <c r="E1462" s="13" t="s">
        <v>63</v>
      </c>
      <c r="F1462" s="12" t="s">
        <v>24</v>
      </c>
      <c r="G1462" s="12" t="s">
        <v>27</v>
      </c>
      <c r="H1462" s="14">
        <v>6481.1409999999996</v>
      </c>
      <c r="I1462" s="14">
        <v>5386.4</v>
      </c>
      <c r="J1462" s="14">
        <v>5118.5</v>
      </c>
      <c r="K1462" s="12" t="s">
        <v>550</v>
      </c>
      <c r="L1462" s="13" t="s">
        <v>52</v>
      </c>
      <c r="M1462" s="14">
        <v>12959492.99</v>
      </c>
      <c r="N1462" s="14"/>
      <c r="O1462" s="12"/>
      <c r="P1462" s="14">
        <v>12959492.99</v>
      </c>
      <c r="Q1462" s="12" t="s">
        <v>3174</v>
      </c>
      <c r="R1462" s="12" t="s">
        <v>1599</v>
      </c>
    </row>
    <row r="1463" spans="1:18" ht="23.65" customHeight="1" x14ac:dyDescent="0.2">
      <c r="A1463" s="12" t="s">
        <v>973</v>
      </c>
      <c r="B1463" s="13" t="s">
        <v>1607</v>
      </c>
      <c r="C1463" s="12" t="s">
        <v>122</v>
      </c>
      <c r="D1463" s="12" t="s">
        <v>73</v>
      </c>
      <c r="E1463" s="13" t="s">
        <v>50</v>
      </c>
      <c r="F1463" s="12" t="s">
        <v>24</v>
      </c>
      <c r="G1463" s="12" t="s">
        <v>21</v>
      </c>
      <c r="H1463" s="14">
        <v>4230.75</v>
      </c>
      <c r="I1463" s="14">
        <v>2844.7</v>
      </c>
      <c r="J1463" s="14">
        <v>2677.78</v>
      </c>
      <c r="K1463" s="12" t="s">
        <v>527</v>
      </c>
      <c r="L1463" s="13" t="s">
        <v>52</v>
      </c>
      <c r="M1463" s="14">
        <v>4341326.46</v>
      </c>
      <c r="N1463" s="14"/>
      <c r="O1463" s="12"/>
      <c r="P1463" s="14">
        <v>4341326.46</v>
      </c>
      <c r="Q1463" s="12" t="s">
        <v>3174</v>
      </c>
      <c r="R1463" s="12" t="s">
        <v>1608</v>
      </c>
    </row>
    <row r="1464" spans="1:18" ht="22.9" customHeight="1" x14ac:dyDescent="0.2">
      <c r="A1464" s="12" t="s">
        <v>182</v>
      </c>
      <c r="B1464" s="13" t="s">
        <v>1616</v>
      </c>
      <c r="C1464" s="12" t="s">
        <v>332</v>
      </c>
      <c r="D1464" s="12"/>
      <c r="E1464" s="13" t="s">
        <v>316</v>
      </c>
      <c r="F1464" s="12" t="s">
        <v>28</v>
      </c>
      <c r="G1464" s="12" t="s">
        <v>24</v>
      </c>
      <c r="H1464" s="14">
        <v>14624.67</v>
      </c>
      <c r="I1464" s="14">
        <v>13065.47</v>
      </c>
      <c r="J1464" s="14">
        <v>12650.27</v>
      </c>
      <c r="K1464" s="12" t="s">
        <v>1044</v>
      </c>
      <c r="L1464" s="13" t="s">
        <v>165</v>
      </c>
      <c r="M1464" s="14">
        <v>2097712</v>
      </c>
      <c r="N1464" s="14"/>
      <c r="O1464" s="12"/>
      <c r="P1464" s="14">
        <v>2097712</v>
      </c>
      <c r="Q1464" s="12" t="s">
        <v>3174</v>
      </c>
      <c r="R1464" s="12" t="s">
        <v>1617</v>
      </c>
    </row>
    <row r="1465" spans="1:18" ht="23.65" customHeight="1" x14ac:dyDescent="0.2">
      <c r="A1465" s="12" t="s">
        <v>560</v>
      </c>
      <c r="B1465" s="13" t="s">
        <v>3233</v>
      </c>
      <c r="C1465" s="12" t="s">
        <v>332</v>
      </c>
      <c r="D1465" s="12" t="s">
        <v>332</v>
      </c>
      <c r="E1465" s="13" t="s">
        <v>316</v>
      </c>
      <c r="F1465" s="12" t="s">
        <v>26</v>
      </c>
      <c r="G1465" s="12" t="s">
        <v>24</v>
      </c>
      <c r="H1465" s="14">
        <v>9224.4</v>
      </c>
      <c r="I1465" s="14">
        <v>9124.4</v>
      </c>
      <c r="J1465" s="14">
        <v>9124.4</v>
      </c>
      <c r="K1465" s="12" t="s">
        <v>953</v>
      </c>
      <c r="L1465" s="13" t="s">
        <v>165</v>
      </c>
      <c r="M1465" s="14">
        <v>5581020</v>
      </c>
      <c r="N1465" s="14"/>
      <c r="O1465" s="12"/>
      <c r="P1465" s="14">
        <v>5581020</v>
      </c>
      <c r="Q1465" s="12" t="s">
        <v>3174</v>
      </c>
      <c r="R1465" s="12" t="s">
        <v>3234</v>
      </c>
    </row>
    <row r="1466" spans="1:18" ht="22.9" customHeight="1" x14ac:dyDescent="0.2">
      <c r="A1466" s="12" t="s">
        <v>757</v>
      </c>
      <c r="B1466" s="13" t="s">
        <v>1625</v>
      </c>
      <c r="C1466" s="12" t="s">
        <v>244</v>
      </c>
      <c r="D1466" s="12" t="s">
        <v>221</v>
      </c>
      <c r="E1466" s="13" t="s">
        <v>50</v>
      </c>
      <c r="F1466" s="12" t="s">
        <v>24</v>
      </c>
      <c r="G1466" s="12" t="s">
        <v>25</v>
      </c>
      <c r="H1466" s="14">
        <v>5484.4639999999999</v>
      </c>
      <c r="I1466" s="14">
        <v>3795.2</v>
      </c>
      <c r="J1466" s="14">
        <v>3735.8</v>
      </c>
      <c r="K1466" s="12" t="s">
        <v>660</v>
      </c>
      <c r="L1466" s="13" t="s">
        <v>52</v>
      </c>
      <c r="M1466" s="14">
        <v>8494765.0099999998</v>
      </c>
      <c r="N1466" s="14"/>
      <c r="O1466" s="12"/>
      <c r="P1466" s="14">
        <v>8494765.0099999998</v>
      </c>
      <c r="Q1466" s="12" t="s">
        <v>3174</v>
      </c>
      <c r="R1466" s="12" t="s">
        <v>1626</v>
      </c>
    </row>
    <row r="1467" spans="1:18" ht="23.65" customHeight="1" x14ac:dyDescent="0.2">
      <c r="A1467" s="12" t="s">
        <v>155</v>
      </c>
      <c r="B1467" s="13" t="s">
        <v>3235</v>
      </c>
      <c r="C1467" s="12" t="s">
        <v>126</v>
      </c>
      <c r="D1467" s="12" t="s">
        <v>126</v>
      </c>
      <c r="E1467" s="13" t="s">
        <v>87</v>
      </c>
      <c r="F1467" s="12" t="s">
        <v>28</v>
      </c>
      <c r="G1467" s="12" t="s">
        <v>22</v>
      </c>
      <c r="H1467" s="14">
        <v>6695.3</v>
      </c>
      <c r="I1467" s="14">
        <v>5947.3</v>
      </c>
      <c r="J1467" s="14">
        <v>5947.3</v>
      </c>
      <c r="K1467" s="12" t="s">
        <v>128</v>
      </c>
      <c r="L1467" s="13" t="s">
        <v>52</v>
      </c>
      <c r="M1467" s="14">
        <v>10970562.880000001</v>
      </c>
      <c r="N1467" s="14"/>
      <c r="O1467" s="12"/>
      <c r="P1467" s="14">
        <v>10970562.880000001</v>
      </c>
      <c r="Q1467" s="12" t="s">
        <v>3174</v>
      </c>
      <c r="R1467" s="12" t="s">
        <v>3236</v>
      </c>
    </row>
    <row r="1468" spans="1:18" ht="22.9" customHeight="1" x14ac:dyDescent="0.2">
      <c r="A1468" s="12" t="s">
        <v>984</v>
      </c>
      <c r="B1468" s="13" t="s">
        <v>1634</v>
      </c>
      <c r="C1468" s="12" t="s">
        <v>337</v>
      </c>
      <c r="D1468" s="12" t="s">
        <v>200</v>
      </c>
      <c r="E1468" s="13" t="s">
        <v>63</v>
      </c>
      <c r="F1468" s="12" t="s">
        <v>28</v>
      </c>
      <c r="G1468" s="12" t="s">
        <v>25</v>
      </c>
      <c r="H1468" s="14">
        <v>15338.326499999999</v>
      </c>
      <c r="I1468" s="14">
        <v>11743</v>
      </c>
      <c r="J1468" s="14">
        <v>11367.3</v>
      </c>
      <c r="K1468" s="12" t="s">
        <v>1368</v>
      </c>
      <c r="L1468" s="13" t="s">
        <v>52</v>
      </c>
      <c r="M1468" s="14">
        <v>7009314.9699999997</v>
      </c>
      <c r="N1468" s="14"/>
      <c r="O1468" s="12"/>
      <c r="P1468" s="14">
        <v>7009314.9699999997</v>
      </c>
      <c r="Q1468" s="12" t="s">
        <v>3174</v>
      </c>
      <c r="R1468" s="12" t="s">
        <v>1635</v>
      </c>
    </row>
    <row r="1469" spans="1:18" ht="23.65" customHeight="1" x14ac:dyDescent="0.2">
      <c r="A1469" s="12" t="s">
        <v>987</v>
      </c>
      <c r="B1469" s="13" t="s">
        <v>1637</v>
      </c>
      <c r="C1469" s="12" t="s">
        <v>310</v>
      </c>
      <c r="D1469" s="12" t="s">
        <v>274</v>
      </c>
      <c r="E1469" s="13" t="s">
        <v>50</v>
      </c>
      <c r="F1469" s="12" t="s">
        <v>28</v>
      </c>
      <c r="G1469" s="12" t="s">
        <v>23</v>
      </c>
      <c r="H1469" s="14">
        <v>8736.3863999999994</v>
      </c>
      <c r="I1469" s="14">
        <v>8507.2999999999993</v>
      </c>
      <c r="J1469" s="14">
        <v>6607.2</v>
      </c>
      <c r="K1469" s="12" t="s">
        <v>570</v>
      </c>
      <c r="L1469" s="13" t="s">
        <v>52</v>
      </c>
      <c r="M1469" s="14">
        <v>8141098.6600000001</v>
      </c>
      <c r="N1469" s="14"/>
      <c r="O1469" s="12"/>
      <c r="P1469" s="14">
        <v>8141098.6600000001</v>
      </c>
      <c r="Q1469" s="12" t="s">
        <v>3174</v>
      </c>
      <c r="R1469" s="12" t="s">
        <v>1638</v>
      </c>
    </row>
    <row r="1470" spans="1:18" ht="22.9" customHeight="1" x14ac:dyDescent="0.2">
      <c r="A1470" s="12" t="s">
        <v>523</v>
      </c>
      <c r="B1470" s="13" t="s">
        <v>3237</v>
      </c>
      <c r="C1470" s="12" t="s">
        <v>56</v>
      </c>
      <c r="D1470" s="12" t="s">
        <v>73</v>
      </c>
      <c r="E1470" s="13" t="s">
        <v>87</v>
      </c>
      <c r="F1470" s="12" t="s">
        <v>31</v>
      </c>
      <c r="G1470" s="12" t="s">
        <v>20</v>
      </c>
      <c r="H1470" s="14">
        <v>4923</v>
      </c>
      <c r="I1470" s="14">
        <v>4141</v>
      </c>
      <c r="J1470" s="14">
        <v>4064.9</v>
      </c>
      <c r="K1470" s="12" t="s">
        <v>469</v>
      </c>
      <c r="L1470" s="13" t="s">
        <v>52</v>
      </c>
      <c r="M1470" s="14">
        <v>334066</v>
      </c>
      <c r="N1470" s="14"/>
      <c r="O1470" s="12"/>
      <c r="P1470" s="14">
        <v>334066</v>
      </c>
      <c r="Q1470" s="12" t="s">
        <v>3174</v>
      </c>
      <c r="R1470" s="12" t="s">
        <v>3238</v>
      </c>
    </row>
    <row r="1471" spans="1:18" ht="23.65" customHeight="1" x14ac:dyDescent="0.2">
      <c r="A1471" s="12" t="s">
        <v>486</v>
      </c>
      <c r="B1471" s="13" t="s">
        <v>1640</v>
      </c>
      <c r="C1471" s="12" t="s">
        <v>186</v>
      </c>
      <c r="D1471" s="12" t="s">
        <v>49</v>
      </c>
      <c r="E1471" s="13" t="s">
        <v>63</v>
      </c>
      <c r="F1471" s="12" t="s">
        <v>28</v>
      </c>
      <c r="G1471" s="12" t="s">
        <v>23</v>
      </c>
      <c r="H1471" s="14">
        <v>9143.3556000000008</v>
      </c>
      <c r="I1471" s="14">
        <v>7898.3</v>
      </c>
      <c r="J1471" s="14">
        <v>7355.9</v>
      </c>
      <c r="K1471" s="12" t="s">
        <v>410</v>
      </c>
      <c r="L1471" s="13" t="s">
        <v>52</v>
      </c>
      <c r="M1471" s="14">
        <v>5313141.41</v>
      </c>
      <c r="N1471" s="14"/>
      <c r="O1471" s="12"/>
      <c r="P1471" s="14">
        <v>5313141.41</v>
      </c>
      <c r="Q1471" s="12" t="s">
        <v>3174</v>
      </c>
      <c r="R1471" s="12" t="s">
        <v>1641</v>
      </c>
    </row>
    <row r="1472" spans="1:18" ht="22.9" customHeight="1" x14ac:dyDescent="0.2">
      <c r="A1472" s="12" t="s">
        <v>994</v>
      </c>
      <c r="B1472" s="13" t="s">
        <v>1649</v>
      </c>
      <c r="C1472" s="12" t="s">
        <v>122</v>
      </c>
      <c r="D1472" s="12" t="s">
        <v>200</v>
      </c>
      <c r="E1472" s="13" t="s">
        <v>316</v>
      </c>
      <c r="F1472" s="12" t="s">
        <v>28</v>
      </c>
      <c r="G1472" s="12" t="s">
        <v>24</v>
      </c>
      <c r="H1472" s="14">
        <v>11336.9</v>
      </c>
      <c r="I1472" s="14">
        <v>9922</v>
      </c>
      <c r="J1472" s="14">
        <v>9922</v>
      </c>
      <c r="K1472" s="12" t="s">
        <v>486</v>
      </c>
      <c r="L1472" s="13" t="s">
        <v>52</v>
      </c>
      <c r="M1472" s="14">
        <v>8709357.1699999999</v>
      </c>
      <c r="N1472" s="14"/>
      <c r="O1472" s="12"/>
      <c r="P1472" s="14">
        <v>8709357.1699999999</v>
      </c>
      <c r="Q1472" s="12" t="s">
        <v>3174</v>
      </c>
      <c r="R1472" s="12" t="s">
        <v>1650</v>
      </c>
    </row>
    <row r="1473" spans="1:18" ht="23.65" customHeight="1" x14ac:dyDescent="0.2">
      <c r="A1473" s="12" t="s">
        <v>261</v>
      </c>
      <c r="B1473" s="13" t="s">
        <v>1652</v>
      </c>
      <c r="C1473" s="12" t="s">
        <v>392</v>
      </c>
      <c r="D1473" s="12" t="s">
        <v>57</v>
      </c>
      <c r="E1473" s="13" t="s">
        <v>63</v>
      </c>
      <c r="F1473" s="12" t="s">
        <v>24</v>
      </c>
      <c r="G1473" s="12" t="s">
        <v>22</v>
      </c>
      <c r="H1473" s="14">
        <v>4081.3</v>
      </c>
      <c r="I1473" s="14">
        <v>2996</v>
      </c>
      <c r="J1473" s="14">
        <v>0</v>
      </c>
      <c r="K1473" s="12" t="s">
        <v>521</v>
      </c>
      <c r="L1473" s="13" t="s">
        <v>52</v>
      </c>
      <c r="M1473" s="14">
        <v>19310808.550000001</v>
      </c>
      <c r="N1473" s="14"/>
      <c r="O1473" s="12"/>
      <c r="P1473" s="14">
        <v>19310808.550000001</v>
      </c>
      <c r="Q1473" s="12" t="s">
        <v>3174</v>
      </c>
      <c r="R1473" s="12" t="s">
        <v>1653</v>
      </c>
    </row>
    <row r="1474" spans="1:18" ht="22.9" customHeight="1" x14ac:dyDescent="0.2">
      <c r="A1474" s="12" t="s">
        <v>684</v>
      </c>
      <c r="B1474" s="13" t="s">
        <v>1655</v>
      </c>
      <c r="C1474" s="12" t="s">
        <v>239</v>
      </c>
      <c r="D1474" s="12" t="s">
        <v>181</v>
      </c>
      <c r="E1474" s="13" t="s">
        <v>87</v>
      </c>
      <c r="F1474" s="12" t="s">
        <v>23</v>
      </c>
      <c r="G1474" s="12" t="s">
        <v>20</v>
      </c>
      <c r="H1474" s="14">
        <v>1445.8</v>
      </c>
      <c r="I1474" s="14">
        <v>890.1</v>
      </c>
      <c r="J1474" s="14">
        <v>224</v>
      </c>
      <c r="K1474" s="12" t="s">
        <v>450</v>
      </c>
      <c r="L1474" s="13" t="s">
        <v>52</v>
      </c>
      <c r="M1474" s="14">
        <v>3460986.22</v>
      </c>
      <c r="N1474" s="14"/>
      <c r="O1474" s="12"/>
      <c r="P1474" s="14">
        <v>3460986.22</v>
      </c>
      <c r="Q1474" s="12" t="s">
        <v>3174</v>
      </c>
      <c r="R1474" s="12" t="s">
        <v>1656</v>
      </c>
    </row>
    <row r="1475" spans="1:18" ht="23.65" customHeight="1" x14ac:dyDescent="0.2">
      <c r="A1475" s="12" t="s">
        <v>1001</v>
      </c>
      <c r="B1475" s="13" t="s">
        <v>1658</v>
      </c>
      <c r="C1475" s="12" t="s">
        <v>632</v>
      </c>
      <c r="D1475" s="12" t="s">
        <v>915</v>
      </c>
      <c r="E1475" s="13" t="s">
        <v>50</v>
      </c>
      <c r="F1475" s="12" t="s">
        <v>23</v>
      </c>
      <c r="G1475" s="12" t="s">
        <v>25</v>
      </c>
      <c r="H1475" s="14">
        <v>4162.3900000000003</v>
      </c>
      <c r="I1475" s="14">
        <v>3583.5</v>
      </c>
      <c r="J1475" s="14">
        <v>3439.3</v>
      </c>
      <c r="K1475" s="12" t="s">
        <v>484</v>
      </c>
      <c r="L1475" s="13" t="s">
        <v>52</v>
      </c>
      <c r="M1475" s="14">
        <v>12887492.439999999</v>
      </c>
      <c r="N1475" s="14"/>
      <c r="O1475" s="12"/>
      <c r="P1475" s="14">
        <v>12887492.439999999</v>
      </c>
      <c r="Q1475" s="12" t="s">
        <v>3174</v>
      </c>
      <c r="R1475" s="12" t="s">
        <v>1659</v>
      </c>
    </row>
    <row r="1476" spans="1:18" ht="22.9" customHeight="1" x14ac:dyDescent="0.2">
      <c r="A1476" s="12" t="s">
        <v>1004</v>
      </c>
      <c r="B1476" s="13" t="s">
        <v>3239</v>
      </c>
      <c r="C1476" s="12" t="s">
        <v>77</v>
      </c>
      <c r="D1476" s="12" t="s">
        <v>200</v>
      </c>
      <c r="E1476" s="13" t="s">
        <v>87</v>
      </c>
      <c r="F1476" s="12" t="s">
        <v>28</v>
      </c>
      <c r="G1476" s="12" t="s">
        <v>25</v>
      </c>
      <c r="H1476" s="14">
        <v>11758.9</v>
      </c>
      <c r="I1476" s="14">
        <v>10775.8</v>
      </c>
      <c r="J1476" s="14">
        <v>10665.3</v>
      </c>
      <c r="K1476" s="12" t="s">
        <v>1463</v>
      </c>
      <c r="L1476" s="13" t="s">
        <v>52</v>
      </c>
      <c r="M1476" s="14">
        <v>2073107.09</v>
      </c>
      <c r="N1476" s="14"/>
      <c r="O1476" s="12"/>
      <c r="P1476" s="14">
        <v>2073107.09</v>
      </c>
      <c r="Q1476" s="12" t="s">
        <v>3174</v>
      </c>
      <c r="R1476" s="12" t="s">
        <v>3240</v>
      </c>
    </row>
    <row r="1477" spans="1:18" ht="23.65" customHeight="1" x14ac:dyDescent="0.2">
      <c r="A1477" s="12" t="s">
        <v>670</v>
      </c>
      <c r="B1477" s="13" t="s">
        <v>1672</v>
      </c>
      <c r="C1477" s="12" t="s">
        <v>459</v>
      </c>
      <c r="D1477" s="12" t="s">
        <v>200</v>
      </c>
      <c r="E1477" s="13" t="s">
        <v>50</v>
      </c>
      <c r="F1477" s="12" t="s">
        <v>28</v>
      </c>
      <c r="G1477" s="12" t="s">
        <v>20</v>
      </c>
      <c r="H1477" s="14">
        <v>2967.62</v>
      </c>
      <c r="I1477" s="14">
        <v>1956.4</v>
      </c>
      <c r="J1477" s="14">
        <v>1741.3</v>
      </c>
      <c r="K1477" s="12" t="s">
        <v>357</v>
      </c>
      <c r="L1477" s="13" t="s">
        <v>52</v>
      </c>
      <c r="M1477" s="14">
        <v>1318980.05</v>
      </c>
      <c r="N1477" s="14"/>
      <c r="O1477" s="12"/>
      <c r="P1477" s="14">
        <v>1318980.05</v>
      </c>
      <c r="Q1477" s="12" t="s">
        <v>3174</v>
      </c>
      <c r="R1477" s="12" t="s">
        <v>1673</v>
      </c>
    </row>
    <row r="1478" spans="1:18" ht="22.9" customHeight="1" x14ac:dyDescent="0.2">
      <c r="A1478" s="12" t="s">
        <v>435</v>
      </c>
      <c r="B1478" s="13" t="s">
        <v>1675</v>
      </c>
      <c r="C1478" s="12" t="s">
        <v>77</v>
      </c>
      <c r="D1478" s="12" t="s">
        <v>49</v>
      </c>
      <c r="E1478" s="13" t="s">
        <v>50</v>
      </c>
      <c r="F1478" s="12" t="s">
        <v>28</v>
      </c>
      <c r="G1478" s="12" t="s">
        <v>23</v>
      </c>
      <c r="H1478" s="14">
        <v>9047.2099999999991</v>
      </c>
      <c r="I1478" s="14">
        <v>7699</v>
      </c>
      <c r="J1478" s="14">
        <v>5647</v>
      </c>
      <c r="K1478" s="12" t="s">
        <v>953</v>
      </c>
      <c r="L1478" s="13" t="s">
        <v>52</v>
      </c>
      <c r="M1478" s="14">
        <v>16128186.26</v>
      </c>
      <c r="N1478" s="14"/>
      <c r="O1478" s="12"/>
      <c r="P1478" s="14">
        <v>16128186.26</v>
      </c>
      <c r="Q1478" s="12" t="s">
        <v>3174</v>
      </c>
      <c r="R1478" s="12" t="s">
        <v>1676</v>
      </c>
    </row>
    <row r="1479" spans="1:18" ht="23.65" customHeight="1" x14ac:dyDescent="0.2">
      <c r="A1479" s="12" t="s">
        <v>173</v>
      </c>
      <c r="B1479" s="13" t="s">
        <v>3241</v>
      </c>
      <c r="C1479" s="12" t="s">
        <v>459</v>
      </c>
      <c r="D1479" s="12" t="s">
        <v>91</v>
      </c>
      <c r="E1479" s="13" t="s">
        <v>87</v>
      </c>
      <c r="F1479" s="12" t="s">
        <v>28</v>
      </c>
      <c r="G1479" s="12" t="s">
        <v>25</v>
      </c>
      <c r="H1479" s="14">
        <v>11887.8</v>
      </c>
      <c r="I1479" s="14">
        <v>10704.8</v>
      </c>
      <c r="J1479" s="14">
        <v>9208.1</v>
      </c>
      <c r="K1479" s="12" t="s">
        <v>1547</v>
      </c>
      <c r="L1479" s="13" t="s">
        <v>52</v>
      </c>
      <c r="M1479" s="14">
        <v>115626</v>
      </c>
      <c r="N1479" s="14"/>
      <c r="O1479" s="12"/>
      <c r="P1479" s="14">
        <v>115626</v>
      </c>
      <c r="Q1479" s="12" t="s">
        <v>3174</v>
      </c>
      <c r="R1479" s="12" t="s">
        <v>3242</v>
      </c>
    </row>
    <row r="1480" spans="1:18" ht="22.9" customHeight="1" x14ac:dyDescent="0.2">
      <c r="A1480" s="12" t="s">
        <v>101</v>
      </c>
      <c r="B1480" s="13" t="s">
        <v>3243</v>
      </c>
      <c r="C1480" s="12" t="s">
        <v>118</v>
      </c>
      <c r="D1480" s="12" t="s">
        <v>57</v>
      </c>
      <c r="E1480" s="13" t="s">
        <v>316</v>
      </c>
      <c r="F1480" s="12" t="s">
        <v>28</v>
      </c>
      <c r="G1480" s="12" t="s">
        <v>21</v>
      </c>
      <c r="H1480" s="14">
        <v>3979.1</v>
      </c>
      <c r="I1480" s="14">
        <v>3979.1</v>
      </c>
      <c r="J1480" s="14">
        <v>2391.6999999999998</v>
      </c>
      <c r="K1480" s="12" t="s">
        <v>755</v>
      </c>
      <c r="L1480" s="13" t="s">
        <v>165</v>
      </c>
      <c r="M1480" s="14">
        <v>2202495</v>
      </c>
      <c r="N1480" s="14"/>
      <c r="O1480" s="12"/>
      <c r="P1480" s="14">
        <v>2202495</v>
      </c>
      <c r="Q1480" s="12" t="s">
        <v>3174</v>
      </c>
      <c r="R1480" s="12" t="s">
        <v>3244</v>
      </c>
    </row>
    <row r="1481" spans="1:18" ht="23.65" customHeight="1" x14ac:dyDescent="0.2">
      <c r="A1481" s="12" t="s">
        <v>926</v>
      </c>
      <c r="B1481" s="13" t="s">
        <v>1691</v>
      </c>
      <c r="C1481" s="12" t="s">
        <v>269</v>
      </c>
      <c r="D1481" s="12" t="s">
        <v>68</v>
      </c>
      <c r="E1481" s="13" t="s">
        <v>50</v>
      </c>
      <c r="F1481" s="12" t="s">
        <v>28</v>
      </c>
      <c r="G1481" s="12" t="s">
        <v>21</v>
      </c>
      <c r="H1481" s="14">
        <v>8628.25</v>
      </c>
      <c r="I1481" s="14">
        <v>6591.76</v>
      </c>
      <c r="J1481" s="14">
        <v>3047.46</v>
      </c>
      <c r="K1481" s="12" t="s">
        <v>1038</v>
      </c>
      <c r="L1481" s="13" t="s">
        <v>52</v>
      </c>
      <c r="M1481" s="14">
        <v>8383143.54</v>
      </c>
      <c r="N1481" s="14"/>
      <c r="O1481" s="12"/>
      <c r="P1481" s="14">
        <v>8383143.54</v>
      </c>
      <c r="Q1481" s="12" t="s">
        <v>3174</v>
      </c>
      <c r="R1481" s="12" t="s">
        <v>1692</v>
      </c>
    </row>
    <row r="1482" spans="1:18" ht="22.9" customHeight="1" x14ac:dyDescent="0.2">
      <c r="A1482" s="12" t="s">
        <v>59</v>
      </c>
      <c r="B1482" s="13" t="s">
        <v>3245</v>
      </c>
      <c r="C1482" s="12" t="s">
        <v>244</v>
      </c>
      <c r="D1482" s="12"/>
      <c r="E1482" s="13" t="s">
        <v>316</v>
      </c>
      <c r="F1482" s="12" t="s">
        <v>28</v>
      </c>
      <c r="G1482" s="12" t="s">
        <v>21</v>
      </c>
      <c r="H1482" s="14">
        <v>4665.7</v>
      </c>
      <c r="I1482" s="14">
        <v>3959.6</v>
      </c>
      <c r="J1482" s="14">
        <v>3959.6</v>
      </c>
      <c r="K1482" s="12" t="s">
        <v>751</v>
      </c>
      <c r="L1482" s="13" t="s">
        <v>165</v>
      </c>
      <c r="M1482" s="14">
        <v>2205803</v>
      </c>
      <c r="N1482" s="14"/>
      <c r="O1482" s="12"/>
      <c r="P1482" s="14">
        <v>2205803</v>
      </c>
      <c r="Q1482" s="12" t="s">
        <v>3174</v>
      </c>
      <c r="R1482" s="12" t="s">
        <v>3246</v>
      </c>
    </row>
    <row r="1483" spans="1:18" ht="23.65" customHeight="1" x14ac:dyDescent="0.2">
      <c r="A1483" s="12" t="s">
        <v>373</v>
      </c>
      <c r="B1483" s="13" t="s">
        <v>3247</v>
      </c>
      <c r="C1483" s="12" t="s">
        <v>269</v>
      </c>
      <c r="D1483" s="12" t="s">
        <v>578</v>
      </c>
      <c r="E1483" s="13" t="s">
        <v>316</v>
      </c>
      <c r="F1483" s="12" t="s">
        <v>28</v>
      </c>
      <c r="G1483" s="12" t="s">
        <v>21</v>
      </c>
      <c r="H1483" s="14">
        <v>5032.8999999999996</v>
      </c>
      <c r="I1483" s="14">
        <v>3966.8</v>
      </c>
      <c r="J1483" s="14">
        <v>3966.8</v>
      </c>
      <c r="K1483" s="12" t="s">
        <v>672</v>
      </c>
      <c r="L1483" s="13" t="s">
        <v>165</v>
      </c>
      <c r="M1483" s="14">
        <v>2036031</v>
      </c>
      <c r="N1483" s="14"/>
      <c r="O1483" s="12"/>
      <c r="P1483" s="14">
        <v>2036031</v>
      </c>
      <c r="Q1483" s="12" t="s">
        <v>3174</v>
      </c>
      <c r="R1483" s="12" t="s">
        <v>3248</v>
      </c>
    </row>
    <row r="1484" spans="1:18" ht="22.9" customHeight="1" x14ac:dyDescent="0.2">
      <c r="A1484" s="12" t="s">
        <v>964</v>
      </c>
      <c r="B1484" s="13" t="s">
        <v>1713</v>
      </c>
      <c r="C1484" s="12" t="s">
        <v>118</v>
      </c>
      <c r="D1484" s="12" t="s">
        <v>1714</v>
      </c>
      <c r="E1484" s="13" t="s">
        <v>50</v>
      </c>
      <c r="F1484" s="12" t="s">
        <v>23</v>
      </c>
      <c r="G1484" s="12" t="s">
        <v>21</v>
      </c>
      <c r="H1484" s="14">
        <v>1692.56</v>
      </c>
      <c r="I1484" s="14">
        <v>1555.96</v>
      </c>
      <c r="J1484" s="14">
        <v>1238</v>
      </c>
      <c r="K1484" s="12" t="s">
        <v>251</v>
      </c>
      <c r="L1484" s="13" t="s">
        <v>52</v>
      </c>
      <c r="M1484" s="14">
        <v>549079.19999999995</v>
      </c>
      <c r="N1484" s="14"/>
      <c r="O1484" s="12"/>
      <c r="P1484" s="14">
        <v>549079.19999999995</v>
      </c>
      <c r="Q1484" s="12" t="s">
        <v>3174</v>
      </c>
      <c r="R1484" s="12" t="s">
        <v>1715</v>
      </c>
    </row>
    <row r="1485" spans="1:18" ht="23.65" customHeight="1" x14ac:dyDescent="0.2">
      <c r="A1485" s="12" t="s">
        <v>1023</v>
      </c>
      <c r="B1485" s="13" t="s">
        <v>1721</v>
      </c>
      <c r="C1485" s="12" t="s">
        <v>958</v>
      </c>
      <c r="D1485" s="12" t="s">
        <v>958</v>
      </c>
      <c r="E1485" s="13" t="s">
        <v>50</v>
      </c>
      <c r="F1485" s="12" t="s">
        <v>29</v>
      </c>
      <c r="G1485" s="12" t="s">
        <v>20</v>
      </c>
      <c r="H1485" s="14">
        <v>3009.98</v>
      </c>
      <c r="I1485" s="14">
        <v>2576.1</v>
      </c>
      <c r="J1485" s="14">
        <v>2203.3000000000002</v>
      </c>
      <c r="K1485" s="12" t="s">
        <v>224</v>
      </c>
      <c r="L1485" s="13" t="s">
        <v>52</v>
      </c>
      <c r="M1485" s="14">
        <v>3058112.54</v>
      </c>
      <c r="N1485" s="14"/>
      <c r="O1485" s="12"/>
      <c r="P1485" s="14">
        <v>3058112.54</v>
      </c>
      <c r="Q1485" s="12" t="s">
        <v>3174</v>
      </c>
      <c r="R1485" s="12" t="s">
        <v>1722</v>
      </c>
    </row>
    <row r="1486" spans="1:18" ht="22.9" customHeight="1" x14ac:dyDescent="0.2">
      <c r="A1486" s="12" t="s">
        <v>1026</v>
      </c>
      <c r="B1486" s="13" t="s">
        <v>1724</v>
      </c>
      <c r="C1486" s="12" t="s">
        <v>62</v>
      </c>
      <c r="D1486" s="12" t="s">
        <v>86</v>
      </c>
      <c r="E1486" s="13" t="s">
        <v>63</v>
      </c>
      <c r="F1486" s="12" t="s">
        <v>24</v>
      </c>
      <c r="G1486" s="12" t="s">
        <v>22</v>
      </c>
      <c r="H1486" s="14">
        <v>2946.85</v>
      </c>
      <c r="I1486" s="14">
        <v>2611.9</v>
      </c>
      <c r="J1486" s="14">
        <v>2554.6999999999998</v>
      </c>
      <c r="K1486" s="12" t="s">
        <v>484</v>
      </c>
      <c r="L1486" s="13" t="s">
        <v>52</v>
      </c>
      <c r="M1486" s="14">
        <v>5884059.6299999999</v>
      </c>
      <c r="N1486" s="14"/>
      <c r="O1486" s="12"/>
      <c r="P1486" s="14">
        <v>5884059.6299999999</v>
      </c>
      <c r="Q1486" s="12" t="s">
        <v>3174</v>
      </c>
      <c r="R1486" s="12" t="s">
        <v>1725</v>
      </c>
    </row>
    <row r="1487" spans="1:18" ht="23.65" customHeight="1" x14ac:dyDescent="0.2">
      <c r="A1487" s="12" t="s">
        <v>1029</v>
      </c>
      <c r="B1487" s="13" t="s">
        <v>1732</v>
      </c>
      <c r="C1487" s="12" t="s">
        <v>56</v>
      </c>
      <c r="D1487" s="12" t="s">
        <v>181</v>
      </c>
      <c r="E1487" s="13" t="s">
        <v>50</v>
      </c>
      <c r="F1487" s="12" t="s">
        <v>24</v>
      </c>
      <c r="G1487" s="12" t="s">
        <v>23</v>
      </c>
      <c r="H1487" s="14">
        <v>3788.86</v>
      </c>
      <c r="I1487" s="14">
        <v>3373.6</v>
      </c>
      <c r="J1487" s="14">
        <v>2701.2</v>
      </c>
      <c r="K1487" s="12" t="s">
        <v>142</v>
      </c>
      <c r="L1487" s="13" t="s">
        <v>52</v>
      </c>
      <c r="M1487" s="14">
        <v>1300934.97</v>
      </c>
      <c r="N1487" s="14"/>
      <c r="O1487" s="12"/>
      <c r="P1487" s="14">
        <v>1300934.97</v>
      </c>
      <c r="Q1487" s="12" t="s">
        <v>3174</v>
      </c>
      <c r="R1487" s="12" t="s">
        <v>1733</v>
      </c>
    </row>
    <row r="1488" spans="1:18" ht="22.9" customHeight="1" x14ac:dyDescent="0.2">
      <c r="A1488" s="12" t="s">
        <v>1032</v>
      </c>
      <c r="B1488" s="13" t="s">
        <v>1737</v>
      </c>
      <c r="C1488" s="12" t="s">
        <v>244</v>
      </c>
      <c r="D1488" s="12" t="s">
        <v>244</v>
      </c>
      <c r="E1488" s="13" t="s">
        <v>50</v>
      </c>
      <c r="F1488" s="12" t="s">
        <v>24</v>
      </c>
      <c r="G1488" s="12" t="s">
        <v>27</v>
      </c>
      <c r="H1488" s="14">
        <v>6400.6379999999999</v>
      </c>
      <c r="I1488" s="14">
        <v>5780.5</v>
      </c>
      <c r="J1488" s="14">
        <v>5670</v>
      </c>
      <c r="K1488" s="12" t="s">
        <v>792</v>
      </c>
      <c r="L1488" s="13" t="s">
        <v>52</v>
      </c>
      <c r="M1488" s="14">
        <v>14243032.1</v>
      </c>
      <c r="N1488" s="14"/>
      <c r="O1488" s="12"/>
      <c r="P1488" s="14">
        <v>14243032.1</v>
      </c>
      <c r="Q1488" s="12" t="s">
        <v>3174</v>
      </c>
      <c r="R1488" s="12" t="s">
        <v>1738</v>
      </c>
    </row>
    <row r="1489" spans="1:18" ht="23.65" customHeight="1" x14ac:dyDescent="0.2">
      <c r="A1489" s="12" t="s">
        <v>265</v>
      </c>
      <c r="B1489" s="13" t="s">
        <v>1740</v>
      </c>
      <c r="C1489" s="12" t="s">
        <v>310</v>
      </c>
      <c r="D1489" s="12" t="s">
        <v>274</v>
      </c>
      <c r="E1489" s="13" t="s">
        <v>50</v>
      </c>
      <c r="F1489" s="12" t="s">
        <v>24</v>
      </c>
      <c r="G1489" s="12" t="s">
        <v>27</v>
      </c>
      <c r="H1489" s="14">
        <v>7522.07</v>
      </c>
      <c r="I1489" s="14">
        <v>5849.9</v>
      </c>
      <c r="J1489" s="14">
        <v>4219</v>
      </c>
      <c r="K1489" s="12" t="s">
        <v>290</v>
      </c>
      <c r="L1489" s="13" t="s">
        <v>52</v>
      </c>
      <c r="M1489" s="14">
        <v>10935535.18</v>
      </c>
      <c r="N1489" s="14"/>
      <c r="O1489" s="12"/>
      <c r="P1489" s="14">
        <v>10935535.18</v>
      </c>
      <c r="Q1489" s="12" t="s">
        <v>3174</v>
      </c>
      <c r="R1489" s="12" t="s">
        <v>1741</v>
      </c>
    </row>
    <row r="1490" spans="1:18" ht="22.9" customHeight="1" x14ac:dyDescent="0.2">
      <c r="A1490" s="12" t="s">
        <v>1036</v>
      </c>
      <c r="B1490" s="13" t="s">
        <v>1756</v>
      </c>
      <c r="C1490" s="12" t="s">
        <v>72</v>
      </c>
      <c r="D1490" s="12" t="s">
        <v>49</v>
      </c>
      <c r="E1490" s="13" t="s">
        <v>63</v>
      </c>
      <c r="F1490" s="12" t="s">
        <v>28</v>
      </c>
      <c r="G1490" s="12" t="s">
        <v>25</v>
      </c>
      <c r="H1490" s="14">
        <v>15789.51</v>
      </c>
      <c r="I1490" s="14">
        <v>11939.4</v>
      </c>
      <c r="J1490" s="14">
        <v>11307.6</v>
      </c>
      <c r="K1490" s="12" t="s">
        <v>1757</v>
      </c>
      <c r="L1490" s="13" t="s">
        <v>52</v>
      </c>
      <c r="M1490" s="14">
        <v>14534840.470000001</v>
      </c>
      <c r="N1490" s="14"/>
      <c r="O1490" s="12"/>
      <c r="P1490" s="14">
        <v>14534840.470000001</v>
      </c>
      <c r="Q1490" s="12" t="s">
        <v>3174</v>
      </c>
      <c r="R1490" s="12" t="s">
        <v>1758</v>
      </c>
    </row>
    <row r="1491" spans="1:18" ht="23.65" customHeight="1" x14ac:dyDescent="0.2">
      <c r="A1491" s="12" t="s">
        <v>570</v>
      </c>
      <c r="B1491" s="13" t="s">
        <v>1760</v>
      </c>
      <c r="C1491" s="12" t="s">
        <v>131</v>
      </c>
      <c r="D1491" s="12" t="s">
        <v>181</v>
      </c>
      <c r="E1491" s="13" t="s">
        <v>87</v>
      </c>
      <c r="F1491" s="12" t="s">
        <v>28</v>
      </c>
      <c r="G1491" s="12" t="s">
        <v>28</v>
      </c>
      <c r="H1491" s="14">
        <v>20611.8</v>
      </c>
      <c r="I1491" s="14">
        <v>20611.8</v>
      </c>
      <c r="J1491" s="14">
        <v>8914</v>
      </c>
      <c r="K1491" s="12" t="s">
        <v>1686</v>
      </c>
      <c r="L1491" s="13" t="s">
        <v>52</v>
      </c>
      <c r="M1491" s="14">
        <v>6094797.6699999999</v>
      </c>
      <c r="N1491" s="14"/>
      <c r="O1491" s="12"/>
      <c r="P1491" s="14">
        <v>6094797.6699999999</v>
      </c>
      <c r="Q1491" s="12" t="s">
        <v>3174</v>
      </c>
      <c r="R1491" s="12" t="s">
        <v>1761</v>
      </c>
    </row>
    <row r="1492" spans="1:18" ht="22.9" customHeight="1" x14ac:dyDescent="0.2">
      <c r="A1492" s="12" t="s">
        <v>294</v>
      </c>
      <c r="B1492" s="13" t="s">
        <v>3249</v>
      </c>
      <c r="C1492" s="12" t="s">
        <v>48</v>
      </c>
      <c r="D1492" s="12" t="s">
        <v>200</v>
      </c>
      <c r="E1492" s="13" t="s">
        <v>87</v>
      </c>
      <c r="F1492" s="12" t="s">
        <v>28</v>
      </c>
      <c r="G1492" s="12" t="s">
        <v>20</v>
      </c>
      <c r="H1492" s="14">
        <v>4178.33</v>
      </c>
      <c r="I1492" s="14">
        <v>3295.3</v>
      </c>
      <c r="J1492" s="14">
        <v>3129.5</v>
      </c>
      <c r="K1492" s="12" t="s">
        <v>462</v>
      </c>
      <c r="L1492" s="13" t="s">
        <v>165</v>
      </c>
      <c r="M1492" s="14">
        <v>1395868.64</v>
      </c>
      <c r="N1492" s="14"/>
      <c r="O1492" s="12"/>
      <c r="P1492" s="14">
        <v>1395868.64</v>
      </c>
      <c r="Q1492" s="12" t="s">
        <v>3174</v>
      </c>
      <c r="R1492" s="12" t="s">
        <v>3250</v>
      </c>
    </row>
    <row r="1493" spans="1:18" ht="23.65" customHeight="1" x14ac:dyDescent="0.2">
      <c r="A1493" s="12" t="s">
        <v>1044</v>
      </c>
      <c r="B1493" s="13" t="s">
        <v>1778</v>
      </c>
      <c r="C1493" s="12" t="s">
        <v>239</v>
      </c>
      <c r="D1493" s="12" t="s">
        <v>221</v>
      </c>
      <c r="E1493" s="13" t="s">
        <v>63</v>
      </c>
      <c r="F1493" s="12" t="s">
        <v>28</v>
      </c>
      <c r="G1493" s="12" t="s">
        <v>23</v>
      </c>
      <c r="H1493" s="14">
        <v>8885.2999999999993</v>
      </c>
      <c r="I1493" s="14">
        <v>7805.7</v>
      </c>
      <c r="J1493" s="14">
        <v>7699.2</v>
      </c>
      <c r="K1493" s="12" t="s">
        <v>101</v>
      </c>
      <c r="L1493" s="13" t="s">
        <v>52</v>
      </c>
      <c r="M1493" s="14">
        <v>7998102.9100000001</v>
      </c>
      <c r="N1493" s="14"/>
      <c r="O1493" s="12"/>
      <c r="P1493" s="14">
        <v>7998102.9100000001</v>
      </c>
      <c r="Q1493" s="12" t="s">
        <v>3174</v>
      </c>
      <c r="R1493" s="12" t="s">
        <v>1779</v>
      </c>
    </row>
    <row r="1494" spans="1:18" ht="22.9" customHeight="1" x14ac:dyDescent="0.2">
      <c r="A1494" s="12" t="s">
        <v>1047</v>
      </c>
      <c r="B1494" s="13" t="s">
        <v>1800</v>
      </c>
      <c r="C1494" s="12" t="s">
        <v>430</v>
      </c>
      <c r="D1494" s="12" t="s">
        <v>57</v>
      </c>
      <c r="E1494" s="13" t="s">
        <v>50</v>
      </c>
      <c r="F1494" s="12" t="s">
        <v>29</v>
      </c>
      <c r="G1494" s="12" t="s">
        <v>25</v>
      </c>
      <c r="H1494" s="14">
        <v>15709.85</v>
      </c>
      <c r="I1494" s="14">
        <v>15030.2</v>
      </c>
      <c r="J1494" s="14">
        <v>11922.15</v>
      </c>
      <c r="K1494" s="12" t="s">
        <v>570</v>
      </c>
      <c r="L1494" s="13" t="s">
        <v>52</v>
      </c>
      <c r="M1494" s="14">
        <v>3528057.65</v>
      </c>
      <c r="N1494" s="14"/>
      <c r="O1494" s="12"/>
      <c r="P1494" s="14">
        <v>3528057.65</v>
      </c>
      <c r="Q1494" s="12" t="s">
        <v>3174</v>
      </c>
      <c r="R1494" s="12" t="s">
        <v>1801</v>
      </c>
    </row>
    <row r="1495" spans="1:18" ht="23.65" customHeight="1" x14ac:dyDescent="0.2">
      <c r="A1495" s="12" t="s">
        <v>1050</v>
      </c>
      <c r="B1495" s="13" t="s">
        <v>3251</v>
      </c>
      <c r="C1495" s="12" t="s">
        <v>239</v>
      </c>
      <c r="D1495" s="12" t="s">
        <v>49</v>
      </c>
      <c r="E1495" s="13" t="s">
        <v>316</v>
      </c>
      <c r="F1495" s="12" t="s">
        <v>27</v>
      </c>
      <c r="G1495" s="12" t="s">
        <v>21</v>
      </c>
      <c r="H1495" s="14">
        <v>6608.25</v>
      </c>
      <c r="I1495" s="14">
        <v>3590.88</v>
      </c>
      <c r="J1495" s="14">
        <v>2929.28</v>
      </c>
      <c r="K1495" s="12" t="s">
        <v>1923</v>
      </c>
      <c r="L1495" s="13" t="s">
        <v>52</v>
      </c>
      <c r="M1495" s="14">
        <v>3093752.67</v>
      </c>
      <c r="N1495" s="14"/>
      <c r="O1495" s="12"/>
      <c r="P1495" s="14">
        <v>3093752.67</v>
      </c>
      <c r="Q1495" s="12" t="s">
        <v>3174</v>
      </c>
      <c r="R1495" s="12" t="s">
        <v>3252</v>
      </c>
    </row>
    <row r="1496" spans="1:18" ht="22.9" customHeight="1" x14ac:dyDescent="0.2">
      <c r="A1496" s="12" t="s">
        <v>1053</v>
      </c>
      <c r="B1496" s="13" t="s">
        <v>1818</v>
      </c>
      <c r="C1496" s="12" t="s">
        <v>77</v>
      </c>
      <c r="D1496" s="12" t="s">
        <v>181</v>
      </c>
      <c r="E1496" s="13" t="s">
        <v>50</v>
      </c>
      <c r="F1496" s="12" t="s">
        <v>24</v>
      </c>
      <c r="G1496" s="12" t="s">
        <v>23</v>
      </c>
      <c r="H1496" s="14">
        <v>4246.5</v>
      </c>
      <c r="I1496" s="14">
        <v>3347</v>
      </c>
      <c r="J1496" s="14">
        <v>3090.2</v>
      </c>
      <c r="K1496" s="12" t="s">
        <v>600</v>
      </c>
      <c r="L1496" s="13" t="s">
        <v>52</v>
      </c>
      <c r="M1496" s="14">
        <v>1361702.07</v>
      </c>
      <c r="N1496" s="14"/>
      <c r="O1496" s="12"/>
      <c r="P1496" s="14">
        <v>1361702.07</v>
      </c>
      <c r="Q1496" s="12" t="s">
        <v>3174</v>
      </c>
      <c r="R1496" s="12" t="s">
        <v>1819</v>
      </c>
    </row>
    <row r="1497" spans="1:18" ht="23.65" customHeight="1" x14ac:dyDescent="0.2">
      <c r="A1497" s="12" t="s">
        <v>714</v>
      </c>
      <c r="B1497" s="13" t="s">
        <v>1824</v>
      </c>
      <c r="C1497" s="12" t="s">
        <v>269</v>
      </c>
      <c r="D1497" s="12" t="s">
        <v>269</v>
      </c>
      <c r="E1497" s="13" t="s">
        <v>50</v>
      </c>
      <c r="F1497" s="12" t="s">
        <v>24</v>
      </c>
      <c r="G1497" s="12" t="s">
        <v>25</v>
      </c>
      <c r="H1497" s="14">
        <v>7238.95</v>
      </c>
      <c r="I1497" s="14">
        <v>5495</v>
      </c>
      <c r="J1497" s="14">
        <v>5414.9</v>
      </c>
      <c r="K1497" s="12" t="s">
        <v>600</v>
      </c>
      <c r="L1497" s="13" t="s">
        <v>52</v>
      </c>
      <c r="M1497" s="14">
        <v>3643723.73</v>
      </c>
      <c r="N1497" s="14"/>
      <c r="O1497" s="12"/>
      <c r="P1497" s="14">
        <v>3643723.73</v>
      </c>
      <c r="Q1497" s="12" t="s">
        <v>3174</v>
      </c>
      <c r="R1497" s="12" t="s">
        <v>1825</v>
      </c>
    </row>
    <row r="1498" spans="1:18" ht="22.9" customHeight="1" x14ac:dyDescent="0.2">
      <c r="A1498" s="12" t="s">
        <v>979</v>
      </c>
      <c r="B1498" s="13" t="s">
        <v>1826</v>
      </c>
      <c r="C1498" s="12" t="s">
        <v>337</v>
      </c>
      <c r="D1498" s="12" t="s">
        <v>337</v>
      </c>
      <c r="E1498" s="13" t="s">
        <v>50</v>
      </c>
      <c r="F1498" s="12" t="s">
        <v>24</v>
      </c>
      <c r="G1498" s="12" t="s">
        <v>22</v>
      </c>
      <c r="H1498" s="14">
        <v>3073.808</v>
      </c>
      <c r="I1498" s="14">
        <v>2086</v>
      </c>
      <c r="J1498" s="14">
        <v>1946.1</v>
      </c>
      <c r="K1498" s="12" t="s">
        <v>322</v>
      </c>
      <c r="L1498" s="13" t="s">
        <v>52</v>
      </c>
      <c r="M1498" s="14">
        <v>1133114.3600000001</v>
      </c>
      <c r="N1498" s="14"/>
      <c r="O1498" s="12"/>
      <c r="P1498" s="14">
        <v>1133114.3600000001</v>
      </c>
      <c r="Q1498" s="12" t="s">
        <v>3174</v>
      </c>
      <c r="R1498" s="12" t="s">
        <v>1827</v>
      </c>
    </row>
    <row r="1499" spans="1:18" ht="23.65" customHeight="1" x14ac:dyDescent="0.2">
      <c r="A1499" s="12" t="s">
        <v>955</v>
      </c>
      <c r="B1499" s="13" t="s">
        <v>1833</v>
      </c>
      <c r="C1499" s="12" t="s">
        <v>131</v>
      </c>
      <c r="D1499" s="12"/>
      <c r="E1499" s="13" t="s">
        <v>87</v>
      </c>
      <c r="F1499" s="12" t="s">
        <v>28</v>
      </c>
      <c r="G1499" s="12" t="s">
        <v>22</v>
      </c>
      <c r="H1499" s="14">
        <v>7175.1</v>
      </c>
      <c r="I1499" s="14">
        <v>6357.1</v>
      </c>
      <c r="J1499" s="14">
        <v>6258.6</v>
      </c>
      <c r="K1499" s="12" t="s">
        <v>523</v>
      </c>
      <c r="L1499" s="13" t="s">
        <v>52</v>
      </c>
      <c r="M1499" s="14">
        <v>1679057.68</v>
      </c>
      <c r="N1499" s="14"/>
      <c r="O1499" s="12"/>
      <c r="P1499" s="14">
        <v>1679057.68</v>
      </c>
      <c r="Q1499" s="12" t="s">
        <v>3174</v>
      </c>
      <c r="R1499" s="12" t="s">
        <v>1834</v>
      </c>
    </row>
    <row r="1500" spans="1:18" ht="22.9" customHeight="1" x14ac:dyDescent="0.2">
      <c r="A1500" s="12" t="s">
        <v>1062</v>
      </c>
      <c r="B1500" s="13" t="s">
        <v>1836</v>
      </c>
      <c r="C1500" s="12" t="s">
        <v>239</v>
      </c>
      <c r="D1500" s="12" t="s">
        <v>239</v>
      </c>
      <c r="E1500" s="13" t="s">
        <v>50</v>
      </c>
      <c r="F1500" s="12" t="s">
        <v>24</v>
      </c>
      <c r="G1500" s="12" t="s">
        <v>27</v>
      </c>
      <c r="H1500" s="14">
        <v>7574.4070000000002</v>
      </c>
      <c r="I1500" s="14">
        <v>6233.2</v>
      </c>
      <c r="J1500" s="14">
        <v>5470.5</v>
      </c>
      <c r="K1500" s="12" t="s">
        <v>1103</v>
      </c>
      <c r="L1500" s="13" t="s">
        <v>52</v>
      </c>
      <c r="M1500" s="14">
        <v>10176331.949999999</v>
      </c>
      <c r="N1500" s="14"/>
      <c r="O1500" s="12"/>
      <c r="P1500" s="14">
        <v>10176331.949999999</v>
      </c>
      <c r="Q1500" s="12" t="s">
        <v>3174</v>
      </c>
      <c r="R1500" s="12" t="s">
        <v>1837</v>
      </c>
    </row>
    <row r="1501" spans="1:18" ht="23.65" customHeight="1" x14ac:dyDescent="0.2">
      <c r="A1501" s="12" t="s">
        <v>1065</v>
      </c>
      <c r="B1501" s="13" t="s">
        <v>1839</v>
      </c>
      <c r="C1501" s="12" t="s">
        <v>249</v>
      </c>
      <c r="D1501" s="12" t="s">
        <v>68</v>
      </c>
      <c r="E1501" s="13" t="s">
        <v>63</v>
      </c>
      <c r="F1501" s="12" t="s">
        <v>28</v>
      </c>
      <c r="G1501" s="12" t="s">
        <v>25</v>
      </c>
      <c r="H1501" s="14">
        <v>14929.02</v>
      </c>
      <c r="I1501" s="14">
        <v>11783.74</v>
      </c>
      <c r="J1501" s="14">
        <v>11186.94</v>
      </c>
      <c r="K1501" s="12" t="s">
        <v>1771</v>
      </c>
      <c r="L1501" s="13" t="s">
        <v>52</v>
      </c>
      <c r="M1501" s="14">
        <v>7378613.4900000002</v>
      </c>
      <c r="N1501" s="14"/>
      <c r="O1501" s="12"/>
      <c r="P1501" s="14">
        <v>7378613.4900000002</v>
      </c>
      <c r="Q1501" s="12" t="s">
        <v>3174</v>
      </c>
      <c r="R1501" s="12" t="s">
        <v>1840</v>
      </c>
    </row>
    <row r="1502" spans="1:18" ht="22.9" customHeight="1" x14ac:dyDescent="0.2">
      <c r="A1502" s="12" t="s">
        <v>1068</v>
      </c>
      <c r="B1502" s="13" t="s">
        <v>1842</v>
      </c>
      <c r="C1502" s="12" t="s">
        <v>72</v>
      </c>
      <c r="D1502" s="12" t="s">
        <v>73</v>
      </c>
      <c r="E1502" s="13" t="s">
        <v>63</v>
      </c>
      <c r="F1502" s="12" t="s">
        <v>28</v>
      </c>
      <c r="G1502" s="12" t="s">
        <v>23</v>
      </c>
      <c r="H1502" s="14">
        <v>10127.25</v>
      </c>
      <c r="I1502" s="14">
        <v>7331.7</v>
      </c>
      <c r="J1502" s="14">
        <v>6985.1</v>
      </c>
      <c r="K1502" s="12" t="s">
        <v>1166</v>
      </c>
      <c r="L1502" s="13" t="s">
        <v>52</v>
      </c>
      <c r="M1502" s="14">
        <v>6533545.5899999999</v>
      </c>
      <c r="N1502" s="14"/>
      <c r="O1502" s="12"/>
      <c r="P1502" s="14">
        <v>6533545.5899999999</v>
      </c>
      <c r="Q1502" s="12" t="s">
        <v>3174</v>
      </c>
      <c r="R1502" s="12" t="s">
        <v>1843</v>
      </c>
    </row>
    <row r="1503" spans="1:18" ht="23.65" customHeight="1" x14ac:dyDescent="0.2">
      <c r="A1503" s="12" t="s">
        <v>1071</v>
      </c>
      <c r="B1503" s="13" t="s">
        <v>1859</v>
      </c>
      <c r="C1503" s="12" t="s">
        <v>122</v>
      </c>
      <c r="D1503" s="12" t="s">
        <v>122</v>
      </c>
      <c r="E1503" s="13" t="s">
        <v>50</v>
      </c>
      <c r="F1503" s="12" t="s">
        <v>28</v>
      </c>
      <c r="G1503" s="12" t="s">
        <v>23</v>
      </c>
      <c r="H1503" s="14">
        <v>12171.51</v>
      </c>
      <c r="I1503" s="14">
        <v>3973</v>
      </c>
      <c r="J1503" s="14">
        <v>3591.25</v>
      </c>
      <c r="K1503" s="12" t="s">
        <v>913</v>
      </c>
      <c r="L1503" s="13" t="s">
        <v>52</v>
      </c>
      <c r="M1503" s="14">
        <v>9617889.1600000001</v>
      </c>
      <c r="N1503" s="14"/>
      <c r="O1503" s="12"/>
      <c r="P1503" s="14">
        <v>9617889.1600000001</v>
      </c>
      <c r="Q1503" s="12" t="s">
        <v>3174</v>
      </c>
      <c r="R1503" s="12" t="s">
        <v>1860</v>
      </c>
    </row>
    <row r="1504" spans="1:18" ht="22.9" customHeight="1" x14ac:dyDescent="0.2">
      <c r="A1504" s="12" t="s">
        <v>708</v>
      </c>
      <c r="B1504" s="13" t="s">
        <v>1862</v>
      </c>
      <c r="C1504" s="12" t="s">
        <v>372</v>
      </c>
      <c r="D1504" s="12" t="s">
        <v>57</v>
      </c>
      <c r="E1504" s="13" t="s">
        <v>50</v>
      </c>
      <c r="F1504" s="12" t="s">
        <v>24</v>
      </c>
      <c r="G1504" s="12" t="s">
        <v>27</v>
      </c>
      <c r="H1504" s="14">
        <v>6858.69</v>
      </c>
      <c r="I1504" s="14">
        <v>5069.3999999999996</v>
      </c>
      <c r="J1504" s="14">
        <v>5069.3999999999996</v>
      </c>
      <c r="K1504" s="12" t="s">
        <v>302</v>
      </c>
      <c r="L1504" s="13" t="s">
        <v>52</v>
      </c>
      <c r="M1504" s="14">
        <v>13589291.26</v>
      </c>
      <c r="N1504" s="14"/>
      <c r="O1504" s="12"/>
      <c r="P1504" s="14">
        <v>13589291.26</v>
      </c>
      <c r="Q1504" s="12" t="s">
        <v>3174</v>
      </c>
      <c r="R1504" s="12" t="s">
        <v>1863</v>
      </c>
    </row>
    <row r="1505" spans="1:18" ht="23.65" customHeight="1" x14ac:dyDescent="0.2">
      <c r="A1505" s="12" t="s">
        <v>904</v>
      </c>
      <c r="B1505" s="13" t="s">
        <v>3253</v>
      </c>
      <c r="C1505" s="12" t="s">
        <v>126</v>
      </c>
      <c r="D1505" s="12" t="s">
        <v>415</v>
      </c>
      <c r="E1505" s="13" t="s">
        <v>87</v>
      </c>
      <c r="F1505" s="12" t="s">
        <v>28</v>
      </c>
      <c r="G1505" s="12" t="s">
        <v>24</v>
      </c>
      <c r="H1505" s="14">
        <v>12645.4</v>
      </c>
      <c r="I1505" s="14">
        <v>9293.9</v>
      </c>
      <c r="J1505" s="14">
        <v>9293.9</v>
      </c>
      <c r="K1505" s="12" t="s">
        <v>1357</v>
      </c>
      <c r="L1505" s="13" t="s">
        <v>52</v>
      </c>
      <c r="M1505" s="14">
        <v>5232046.53</v>
      </c>
      <c r="N1505" s="14"/>
      <c r="O1505" s="12"/>
      <c r="P1505" s="14">
        <v>5232046.53</v>
      </c>
      <c r="Q1505" s="12" t="s">
        <v>3174</v>
      </c>
      <c r="R1505" s="12" t="s">
        <v>3254</v>
      </c>
    </row>
    <row r="1506" spans="1:18" ht="22.9" customHeight="1" x14ac:dyDescent="0.2">
      <c r="A1506" s="12" t="s">
        <v>1078</v>
      </c>
      <c r="B1506" s="13" t="s">
        <v>1865</v>
      </c>
      <c r="C1506" s="12" t="s">
        <v>632</v>
      </c>
      <c r="D1506" s="12" t="s">
        <v>104</v>
      </c>
      <c r="E1506" s="13" t="s">
        <v>50</v>
      </c>
      <c r="F1506" s="12" t="s">
        <v>28</v>
      </c>
      <c r="G1506" s="12" t="s">
        <v>21</v>
      </c>
      <c r="H1506" s="14">
        <v>6880.68</v>
      </c>
      <c r="I1506" s="14">
        <v>4042.2</v>
      </c>
      <c r="J1506" s="14">
        <v>3893.7</v>
      </c>
      <c r="K1506" s="12" t="s">
        <v>720</v>
      </c>
      <c r="L1506" s="13" t="s">
        <v>52</v>
      </c>
      <c r="M1506" s="14">
        <v>7019985.6500000004</v>
      </c>
      <c r="N1506" s="14"/>
      <c r="O1506" s="12"/>
      <c r="P1506" s="14">
        <v>7019985.6500000004</v>
      </c>
      <c r="Q1506" s="12" t="s">
        <v>3174</v>
      </c>
      <c r="R1506" s="12" t="s">
        <v>1866</v>
      </c>
    </row>
    <row r="1507" spans="1:18" ht="23.65" customHeight="1" x14ac:dyDescent="0.2">
      <c r="A1507" s="12" t="s">
        <v>1081</v>
      </c>
      <c r="B1507" s="13" t="s">
        <v>1870</v>
      </c>
      <c r="C1507" s="12" t="s">
        <v>186</v>
      </c>
      <c r="D1507" s="12" t="s">
        <v>86</v>
      </c>
      <c r="E1507" s="13" t="s">
        <v>50</v>
      </c>
      <c r="F1507" s="12" t="s">
        <v>24</v>
      </c>
      <c r="G1507" s="12" t="s">
        <v>27</v>
      </c>
      <c r="H1507" s="14">
        <v>7754.99</v>
      </c>
      <c r="I1507" s="14">
        <v>5467.5</v>
      </c>
      <c r="J1507" s="14">
        <v>5085.3</v>
      </c>
      <c r="K1507" s="12" t="s">
        <v>217</v>
      </c>
      <c r="L1507" s="13" t="s">
        <v>52</v>
      </c>
      <c r="M1507" s="14">
        <v>3796657.05</v>
      </c>
      <c r="N1507" s="14"/>
      <c r="O1507" s="12"/>
      <c r="P1507" s="14">
        <v>3796657.05</v>
      </c>
      <c r="Q1507" s="12" t="s">
        <v>3174</v>
      </c>
      <c r="R1507" s="12" t="s">
        <v>1871</v>
      </c>
    </row>
    <row r="1508" spans="1:18" ht="22.9" customHeight="1" x14ac:dyDescent="0.2">
      <c r="A1508" s="12" t="s">
        <v>1084</v>
      </c>
      <c r="B1508" s="13" t="s">
        <v>3255</v>
      </c>
      <c r="C1508" s="12" t="s">
        <v>56</v>
      </c>
      <c r="D1508" s="12" t="s">
        <v>200</v>
      </c>
      <c r="E1508" s="13" t="s">
        <v>87</v>
      </c>
      <c r="F1508" s="12" t="s">
        <v>24</v>
      </c>
      <c r="G1508" s="12" t="s">
        <v>21</v>
      </c>
      <c r="H1508" s="14">
        <v>5940</v>
      </c>
      <c r="I1508" s="14">
        <v>3073.13</v>
      </c>
      <c r="J1508" s="14">
        <v>1978.63</v>
      </c>
      <c r="K1508" s="12" t="s">
        <v>955</v>
      </c>
      <c r="L1508" s="13" t="s">
        <v>52</v>
      </c>
      <c r="M1508" s="14">
        <v>1385371.4</v>
      </c>
      <c r="N1508" s="14"/>
      <c r="O1508" s="12"/>
      <c r="P1508" s="14">
        <v>1385371.4</v>
      </c>
      <c r="Q1508" s="12" t="s">
        <v>3174</v>
      </c>
      <c r="R1508" s="12" t="s">
        <v>3256</v>
      </c>
    </row>
    <row r="1509" spans="1:18" ht="23.65" customHeight="1" x14ac:dyDescent="0.2">
      <c r="A1509" s="12" t="s">
        <v>406</v>
      </c>
      <c r="B1509" s="13" t="s">
        <v>1887</v>
      </c>
      <c r="C1509" s="12" t="s">
        <v>131</v>
      </c>
      <c r="D1509" s="12" t="s">
        <v>86</v>
      </c>
      <c r="E1509" s="13" t="s">
        <v>50</v>
      </c>
      <c r="F1509" s="12" t="s">
        <v>28</v>
      </c>
      <c r="G1509" s="12" t="s">
        <v>21</v>
      </c>
      <c r="H1509" s="14">
        <v>5020.33</v>
      </c>
      <c r="I1509" s="14">
        <v>3806</v>
      </c>
      <c r="J1509" s="14">
        <v>3413.6</v>
      </c>
      <c r="K1509" s="12" t="s">
        <v>240</v>
      </c>
      <c r="L1509" s="13" t="s">
        <v>52</v>
      </c>
      <c r="M1509" s="14">
        <v>3170661.68</v>
      </c>
      <c r="N1509" s="14"/>
      <c r="O1509" s="12"/>
      <c r="P1509" s="14">
        <v>3170661.68</v>
      </c>
      <c r="Q1509" s="12" t="s">
        <v>3174</v>
      </c>
      <c r="R1509" s="12" t="s">
        <v>1888</v>
      </c>
    </row>
    <row r="1510" spans="1:18" ht="22.9" customHeight="1" x14ac:dyDescent="0.2">
      <c r="A1510" s="12" t="s">
        <v>1089</v>
      </c>
      <c r="B1510" s="13" t="s">
        <v>1890</v>
      </c>
      <c r="C1510" s="12" t="s">
        <v>81</v>
      </c>
      <c r="D1510" s="12" t="s">
        <v>91</v>
      </c>
      <c r="E1510" s="13" t="s">
        <v>50</v>
      </c>
      <c r="F1510" s="12" t="s">
        <v>24</v>
      </c>
      <c r="G1510" s="12" t="s">
        <v>21</v>
      </c>
      <c r="H1510" s="14">
        <v>4676.7</v>
      </c>
      <c r="I1510" s="14">
        <v>3174.3</v>
      </c>
      <c r="J1510" s="14">
        <v>713.5</v>
      </c>
      <c r="K1510" s="12" t="s">
        <v>222</v>
      </c>
      <c r="L1510" s="13" t="s">
        <v>52</v>
      </c>
      <c r="M1510" s="14">
        <v>3255088.02</v>
      </c>
      <c r="N1510" s="14"/>
      <c r="O1510" s="12"/>
      <c r="P1510" s="14">
        <v>3255088.02</v>
      </c>
      <c r="Q1510" s="12" t="s">
        <v>3174</v>
      </c>
      <c r="R1510" s="12" t="s">
        <v>1891</v>
      </c>
    </row>
    <row r="1511" spans="1:18" ht="23.65" customHeight="1" x14ac:dyDescent="0.2">
      <c r="A1511" s="12" t="s">
        <v>151</v>
      </c>
      <c r="B1511" s="13" t="s">
        <v>1896</v>
      </c>
      <c r="C1511" s="12" t="s">
        <v>269</v>
      </c>
      <c r="D1511" s="12" t="s">
        <v>49</v>
      </c>
      <c r="E1511" s="13" t="s">
        <v>50</v>
      </c>
      <c r="F1511" s="12" t="s">
        <v>24</v>
      </c>
      <c r="G1511" s="12" t="s">
        <v>25</v>
      </c>
      <c r="H1511" s="14">
        <v>5648.02</v>
      </c>
      <c r="I1511" s="14">
        <v>4479.2</v>
      </c>
      <c r="J1511" s="14">
        <v>4248.1000000000004</v>
      </c>
      <c r="K1511" s="12" t="s">
        <v>921</v>
      </c>
      <c r="L1511" s="13" t="s">
        <v>52</v>
      </c>
      <c r="M1511" s="14">
        <v>3981092.45</v>
      </c>
      <c r="N1511" s="14"/>
      <c r="O1511" s="12"/>
      <c r="P1511" s="14">
        <v>3981092.45</v>
      </c>
      <c r="Q1511" s="12" t="s">
        <v>3174</v>
      </c>
      <c r="R1511" s="12" t="s">
        <v>1897</v>
      </c>
    </row>
    <row r="1512" spans="1:18" ht="22.9" customHeight="1" x14ac:dyDescent="0.2">
      <c r="A1512" s="12" t="s">
        <v>1094</v>
      </c>
      <c r="B1512" s="13" t="s">
        <v>1902</v>
      </c>
      <c r="C1512" s="12" t="s">
        <v>126</v>
      </c>
      <c r="D1512" s="12" t="s">
        <v>126</v>
      </c>
      <c r="E1512" s="13" t="s">
        <v>50</v>
      </c>
      <c r="F1512" s="12" t="s">
        <v>28</v>
      </c>
      <c r="G1512" s="12" t="s">
        <v>24</v>
      </c>
      <c r="H1512" s="14">
        <v>11841.66</v>
      </c>
      <c r="I1512" s="14">
        <v>9577</v>
      </c>
      <c r="J1512" s="14">
        <v>8918.2999999999993</v>
      </c>
      <c r="K1512" s="12" t="s">
        <v>324</v>
      </c>
      <c r="L1512" s="13" t="s">
        <v>52</v>
      </c>
      <c r="M1512" s="14">
        <v>7740188.6299999999</v>
      </c>
      <c r="N1512" s="14"/>
      <c r="O1512" s="12"/>
      <c r="P1512" s="14">
        <v>7740188.6299999999</v>
      </c>
      <c r="Q1512" s="12" t="s">
        <v>3174</v>
      </c>
      <c r="R1512" s="12" t="s">
        <v>1903</v>
      </c>
    </row>
    <row r="1513" spans="1:18" ht="23.65" customHeight="1" x14ac:dyDescent="0.2">
      <c r="A1513" s="12" t="s">
        <v>1097</v>
      </c>
      <c r="B1513" s="13" t="s">
        <v>1904</v>
      </c>
      <c r="C1513" s="12" t="s">
        <v>244</v>
      </c>
      <c r="D1513" s="12" t="s">
        <v>350</v>
      </c>
      <c r="E1513" s="13" t="s">
        <v>63</v>
      </c>
      <c r="F1513" s="12" t="s">
        <v>28</v>
      </c>
      <c r="G1513" s="12" t="s">
        <v>24</v>
      </c>
      <c r="H1513" s="14">
        <v>13461.88</v>
      </c>
      <c r="I1513" s="14">
        <v>9872.1</v>
      </c>
      <c r="J1513" s="14">
        <v>9419.7000000000007</v>
      </c>
      <c r="K1513" s="12" t="s">
        <v>1491</v>
      </c>
      <c r="L1513" s="13" t="s">
        <v>52</v>
      </c>
      <c r="M1513" s="14">
        <v>8662318.9199999999</v>
      </c>
      <c r="N1513" s="14"/>
      <c r="O1513" s="12"/>
      <c r="P1513" s="14">
        <v>8662318.9199999999</v>
      </c>
      <c r="Q1513" s="12" t="s">
        <v>3174</v>
      </c>
      <c r="R1513" s="12" t="s">
        <v>1905</v>
      </c>
    </row>
    <row r="1514" spans="1:18" ht="22.9" customHeight="1" x14ac:dyDescent="0.2">
      <c r="A1514" s="12" t="s">
        <v>1100</v>
      </c>
      <c r="B1514" s="13" t="s">
        <v>1907</v>
      </c>
      <c r="C1514" s="12" t="s">
        <v>131</v>
      </c>
      <c r="D1514" s="12" t="s">
        <v>195</v>
      </c>
      <c r="E1514" s="13" t="s">
        <v>63</v>
      </c>
      <c r="F1514" s="12" t="s">
        <v>28</v>
      </c>
      <c r="G1514" s="12" t="s">
        <v>20</v>
      </c>
      <c r="H1514" s="14">
        <v>8770.8510000000006</v>
      </c>
      <c r="I1514" s="14">
        <v>6233</v>
      </c>
      <c r="J1514" s="14">
        <v>6180.9</v>
      </c>
      <c r="K1514" s="12" t="s">
        <v>101</v>
      </c>
      <c r="L1514" s="13" t="s">
        <v>52</v>
      </c>
      <c r="M1514" s="14">
        <v>3184847.05</v>
      </c>
      <c r="N1514" s="14"/>
      <c r="O1514" s="12"/>
      <c r="P1514" s="14">
        <v>3184847.05</v>
      </c>
      <c r="Q1514" s="12" t="s">
        <v>3174</v>
      </c>
      <c r="R1514" s="12" t="s">
        <v>1908</v>
      </c>
    </row>
    <row r="1515" spans="1:18" ht="23.65" customHeight="1" x14ac:dyDescent="0.2">
      <c r="A1515" s="12" t="s">
        <v>1103</v>
      </c>
      <c r="B1515" s="13" t="s">
        <v>1910</v>
      </c>
      <c r="C1515" s="12" t="s">
        <v>67</v>
      </c>
      <c r="D1515" s="12" t="s">
        <v>195</v>
      </c>
      <c r="E1515" s="13" t="s">
        <v>63</v>
      </c>
      <c r="F1515" s="12" t="s">
        <v>27</v>
      </c>
      <c r="G1515" s="12" t="s">
        <v>20</v>
      </c>
      <c r="H1515" s="14">
        <v>5655.28</v>
      </c>
      <c r="I1515" s="14">
        <v>3663.7</v>
      </c>
      <c r="J1515" s="14">
        <v>3057.7</v>
      </c>
      <c r="K1515" s="12" t="s">
        <v>227</v>
      </c>
      <c r="L1515" s="13" t="s">
        <v>52</v>
      </c>
      <c r="M1515" s="14">
        <v>4695933.16</v>
      </c>
      <c r="N1515" s="14"/>
      <c r="O1515" s="12"/>
      <c r="P1515" s="14">
        <v>4695933.16</v>
      </c>
      <c r="Q1515" s="12" t="s">
        <v>3174</v>
      </c>
      <c r="R1515" s="12" t="s">
        <v>1911</v>
      </c>
    </row>
    <row r="1516" spans="1:18" ht="22.9" customHeight="1" x14ac:dyDescent="0.2">
      <c r="A1516" s="12" t="s">
        <v>1106</v>
      </c>
      <c r="B1516" s="13" t="s">
        <v>1912</v>
      </c>
      <c r="C1516" s="12" t="s">
        <v>136</v>
      </c>
      <c r="D1516" s="12" t="s">
        <v>200</v>
      </c>
      <c r="E1516" s="13" t="s">
        <v>63</v>
      </c>
      <c r="F1516" s="12" t="s">
        <v>27</v>
      </c>
      <c r="G1516" s="12" t="s">
        <v>20</v>
      </c>
      <c r="H1516" s="14">
        <v>5007.28</v>
      </c>
      <c r="I1516" s="14">
        <v>3588.3</v>
      </c>
      <c r="J1516" s="14">
        <v>3010.6</v>
      </c>
      <c r="K1516" s="12" t="s">
        <v>227</v>
      </c>
      <c r="L1516" s="13" t="s">
        <v>52</v>
      </c>
      <c r="M1516" s="14">
        <v>4097812.96</v>
      </c>
      <c r="N1516" s="14"/>
      <c r="O1516" s="12"/>
      <c r="P1516" s="14">
        <v>4097812.96</v>
      </c>
      <c r="Q1516" s="12" t="s">
        <v>3174</v>
      </c>
      <c r="R1516" s="12" t="s">
        <v>1913</v>
      </c>
    </row>
    <row r="1517" spans="1:18" ht="23.65" customHeight="1" x14ac:dyDescent="0.2">
      <c r="A1517" s="12" t="s">
        <v>1109</v>
      </c>
      <c r="B1517" s="13" t="s">
        <v>1924</v>
      </c>
      <c r="C1517" s="12" t="s">
        <v>414</v>
      </c>
      <c r="D1517" s="12" t="s">
        <v>86</v>
      </c>
      <c r="E1517" s="13" t="s">
        <v>63</v>
      </c>
      <c r="F1517" s="12" t="s">
        <v>24</v>
      </c>
      <c r="G1517" s="12" t="s">
        <v>27</v>
      </c>
      <c r="H1517" s="14">
        <v>6716.82</v>
      </c>
      <c r="I1517" s="14">
        <v>5774.19</v>
      </c>
      <c r="J1517" s="14">
        <v>5484.89</v>
      </c>
      <c r="K1517" s="12" t="s">
        <v>82</v>
      </c>
      <c r="L1517" s="13" t="s">
        <v>52</v>
      </c>
      <c r="M1517" s="14">
        <v>3786860.47</v>
      </c>
      <c r="N1517" s="14"/>
      <c r="O1517" s="12"/>
      <c r="P1517" s="14">
        <v>3786860.47</v>
      </c>
      <c r="Q1517" s="12" t="s">
        <v>3174</v>
      </c>
      <c r="R1517" s="12" t="s">
        <v>1925</v>
      </c>
    </row>
    <row r="1518" spans="1:18" ht="22.9" customHeight="1" x14ac:dyDescent="0.2">
      <c r="A1518" s="12" t="s">
        <v>1113</v>
      </c>
      <c r="B1518" s="13" t="s">
        <v>1933</v>
      </c>
      <c r="C1518" s="12" t="s">
        <v>239</v>
      </c>
      <c r="D1518" s="12" t="s">
        <v>274</v>
      </c>
      <c r="E1518" s="13" t="s">
        <v>50</v>
      </c>
      <c r="F1518" s="12" t="s">
        <v>24</v>
      </c>
      <c r="G1518" s="12" t="s">
        <v>23</v>
      </c>
      <c r="H1518" s="14">
        <v>3822.95</v>
      </c>
      <c r="I1518" s="14">
        <v>2716.13</v>
      </c>
      <c r="J1518" s="14">
        <v>2333.63</v>
      </c>
      <c r="K1518" s="12" t="s">
        <v>604</v>
      </c>
      <c r="L1518" s="13" t="s">
        <v>52</v>
      </c>
      <c r="M1518" s="14">
        <v>1413410.37</v>
      </c>
      <c r="N1518" s="14"/>
      <c r="O1518" s="12"/>
      <c r="P1518" s="14">
        <v>1413410.37</v>
      </c>
      <c r="Q1518" s="12" t="s">
        <v>3174</v>
      </c>
      <c r="R1518" s="12" t="s">
        <v>1934</v>
      </c>
    </row>
    <row r="1519" spans="1:18" ht="23.65" customHeight="1" x14ac:dyDescent="0.2">
      <c r="A1519" s="12" t="s">
        <v>283</v>
      </c>
      <c r="B1519" s="13" t="s">
        <v>1938</v>
      </c>
      <c r="C1519" s="12" t="s">
        <v>77</v>
      </c>
      <c r="D1519" s="12" t="s">
        <v>350</v>
      </c>
      <c r="E1519" s="13" t="s">
        <v>50</v>
      </c>
      <c r="F1519" s="12" t="s">
        <v>24</v>
      </c>
      <c r="G1519" s="12" t="s">
        <v>25</v>
      </c>
      <c r="H1519" s="14">
        <v>6321.28</v>
      </c>
      <c r="I1519" s="14">
        <v>4496.7</v>
      </c>
      <c r="J1519" s="14">
        <v>3449.6</v>
      </c>
      <c r="K1519" s="12" t="s">
        <v>275</v>
      </c>
      <c r="L1519" s="13" t="s">
        <v>52</v>
      </c>
      <c r="M1519" s="14">
        <v>5715055.6399999997</v>
      </c>
      <c r="N1519" s="14"/>
      <c r="O1519" s="12"/>
      <c r="P1519" s="14">
        <v>5715055.6399999997</v>
      </c>
      <c r="Q1519" s="12" t="s">
        <v>3174</v>
      </c>
      <c r="R1519" s="12" t="s">
        <v>1939</v>
      </c>
    </row>
    <row r="1520" spans="1:18" ht="22.9" customHeight="1" x14ac:dyDescent="0.2">
      <c r="A1520" s="12" t="s">
        <v>439</v>
      </c>
      <c r="B1520" s="13" t="s">
        <v>1941</v>
      </c>
      <c r="C1520" s="12" t="s">
        <v>56</v>
      </c>
      <c r="D1520" s="12" t="s">
        <v>146</v>
      </c>
      <c r="E1520" s="13" t="s">
        <v>50</v>
      </c>
      <c r="F1520" s="12" t="s">
        <v>24</v>
      </c>
      <c r="G1520" s="12" t="s">
        <v>23</v>
      </c>
      <c r="H1520" s="14">
        <v>4296.8</v>
      </c>
      <c r="I1520" s="14">
        <v>2760.1</v>
      </c>
      <c r="J1520" s="14">
        <v>2599.9</v>
      </c>
      <c r="K1520" s="12" t="s">
        <v>637</v>
      </c>
      <c r="L1520" s="13" t="s">
        <v>52</v>
      </c>
      <c r="M1520" s="14">
        <v>4072009.49</v>
      </c>
      <c r="N1520" s="14"/>
      <c r="O1520" s="12"/>
      <c r="P1520" s="14">
        <v>4072009.49</v>
      </c>
      <c r="Q1520" s="12" t="s">
        <v>3174</v>
      </c>
      <c r="R1520" s="12" t="s">
        <v>1942</v>
      </c>
    </row>
    <row r="1521" spans="1:18" ht="23.65" customHeight="1" x14ac:dyDescent="0.2">
      <c r="A1521" s="12" t="s">
        <v>851</v>
      </c>
      <c r="B1521" s="13" t="s">
        <v>1944</v>
      </c>
      <c r="C1521" s="12" t="s">
        <v>67</v>
      </c>
      <c r="D1521" s="12" t="s">
        <v>200</v>
      </c>
      <c r="E1521" s="13" t="s">
        <v>50</v>
      </c>
      <c r="F1521" s="12" t="s">
        <v>24</v>
      </c>
      <c r="G1521" s="12" t="s">
        <v>25</v>
      </c>
      <c r="H1521" s="14">
        <v>5547.89</v>
      </c>
      <c r="I1521" s="14">
        <v>4399.5</v>
      </c>
      <c r="J1521" s="14">
        <v>3791.1</v>
      </c>
      <c r="K1521" s="12" t="s">
        <v>755</v>
      </c>
      <c r="L1521" s="13" t="s">
        <v>52</v>
      </c>
      <c r="M1521" s="14">
        <v>3163203.57</v>
      </c>
      <c r="N1521" s="14"/>
      <c r="O1521" s="12"/>
      <c r="P1521" s="14">
        <v>3163203.57</v>
      </c>
      <c r="Q1521" s="12" t="s">
        <v>3174</v>
      </c>
      <c r="R1521" s="12" t="s">
        <v>1945</v>
      </c>
    </row>
    <row r="1522" spans="1:18" ht="22.9" customHeight="1" x14ac:dyDescent="0.2">
      <c r="A1522" s="12" t="s">
        <v>1123</v>
      </c>
      <c r="B1522" s="13" t="s">
        <v>1947</v>
      </c>
      <c r="C1522" s="12" t="s">
        <v>392</v>
      </c>
      <c r="D1522" s="12" t="s">
        <v>146</v>
      </c>
      <c r="E1522" s="13" t="s">
        <v>50</v>
      </c>
      <c r="F1522" s="12" t="s">
        <v>28</v>
      </c>
      <c r="G1522" s="12" t="s">
        <v>21</v>
      </c>
      <c r="H1522" s="14">
        <v>6820.52</v>
      </c>
      <c r="I1522" s="14">
        <v>3473.1</v>
      </c>
      <c r="J1522" s="14">
        <v>3300.9</v>
      </c>
      <c r="K1522" s="12" t="s">
        <v>682</v>
      </c>
      <c r="L1522" s="13" t="s">
        <v>52</v>
      </c>
      <c r="M1522" s="14">
        <v>4429251.83</v>
      </c>
      <c r="N1522" s="14"/>
      <c r="O1522" s="12"/>
      <c r="P1522" s="14">
        <v>4429251.83</v>
      </c>
      <c r="Q1522" s="12" t="s">
        <v>3174</v>
      </c>
      <c r="R1522" s="12" t="s">
        <v>1948</v>
      </c>
    </row>
    <row r="1523" spans="1:18" ht="23.65" customHeight="1" x14ac:dyDescent="0.2">
      <c r="A1523" s="12" t="s">
        <v>1126</v>
      </c>
      <c r="B1523" s="13" t="s">
        <v>1950</v>
      </c>
      <c r="C1523" s="12" t="s">
        <v>127</v>
      </c>
      <c r="D1523" s="12" t="s">
        <v>332</v>
      </c>
      <c r="E1523" s="13" t="s">
        <v>63</v>
      </c>
      <c r="F1523" s="12" t="s">
        <v>28</v>
      </c>
      <c r="G1523" s="12" t="s">
        <v>22</v>
      </c>
      <c r="H1523" s="14">
        <v>10628.55</v>
      </c>
      <c r="I1523" s="14">
        <v>4903.3</v>
      </c>
      <c r="J1523" s="14">
        <v>4817.3999999999996</v>
      </c>
      <c r="K1523" s="12" t="s">
        <v>839</v>
      </c>
      <c r="L1523" s="13" t="s">
        <v>52</v>
      </c>
      <c r="M1523" s="14">
        <v>15386405.189999999</v>
      </c>
      <c r="N1523" s="14"/>
      <c r="O1523" s="12"/>
      <c r="P1523" s="14">
        <v>15386405.189999999</v>
      </c>
      <c r="Q1523" s="12" t="s">
        <v>3174</v>
      </c>
      <c r="R1523" s="12" t="s">
        <v>1951</v>
      </c>
    </row>
    <row r="1524" spans="1:18" ht="22.9" customHeight="1" x14ac:dyDescent="0.2">
      <c r="A1524" s="12" t="s">
        <v>1130</v>
      </c>
      <c r="B1524" s="13" t="s">
        <v>1953</v>
      </c>
      <c r="C1524" s="12" t="s">
        <v>127</v>
      </c>
      <c r="D1524" s="12" t="s">
        <v>127</v>
      </c>
      <c r="E1524" s="13" t="s">
        <v>63</v>
      </c>
      <c r="F1524" s="12" t="s">
        <v>28</v>
      </c>
      <c r="G1524" s="12" t="s">
        <v>22</v>
      </c>
      <c r="H1524" s="14">
        <v>9522.6299999999992</v>
      </c>
      <c r="I1524" s="14">
        <v>7894.23</v>
      </c>
      <c r="J1524" s="14">
        <v>7541.3</v>
      </c>
      <c r="K1524" s="12" t="s">
        <v>792</v>
      </c>
      <c r="L1524" s="13" t="s">
        <v>52</v>
      </c>
      <c r="M1524" s="14">
        <v>12259816.09</v>
      </c>
      <c r="N1524" s="14"/>
      <c r="O1524" s="12"/>
      <c r="P1524" s="14">
        <v>12259816.09</v>
      </c>
      <c r="Q1524" s="12" t="s">
        <v>3174</v>
      </c>
      <c r="R1524" s="12" t="s">
        <v>1954</v>
      </c>
    </row>
    <row r="1525" spans="1:18" ht="23.65" customHeight="1" x14ac:dyDescent="0.2">
      <c r="A1525" s="12" t="s">
        <v>1133</v>
      </c>
      <c r="B1525" s="13" t="s">
        <v>1956</v>
      </c>
      <c r="C1525" s="12" t="s">
        <v>958</v>
      </c>
      <c r="D1525" s="12" t="s">
        <v>86</v>
      </c>
      <c r="E1525" s="13" t="s">
        <v>50</v>
      </c>
      <c r="F1525" s="12" t="s">
        <v>29</v>
      </c>
      <c r="G1525" s="12" t="s">
        <v>20</v>
      </c>
      <c r="H1525" s="14">
        <v>2683.116</v>
      </c>
      <c r="I1525" s="14">
        <v>1646.3</v>
      </c>
      <c r="J1525" s="14">
        <v>1261.7</v>
      </c>
      <c r="K1525" s="12" t="s">
        <v>167</v>
      </c>
      <c r="L1525" s="13" t="s">
        <v>52</v>
      </c>
      <c r="M1525" s="14">
        <v>457631.04</v>
      </c>
      <c r="N1525" s="14"/>
      <c r="O1525" s="12"/>
      <c r="P1525" s="14">
        <v>457631.04</v>
      </c>
      <c r="Q1525" s="12" t="s">
        <v>3174</v>
      </c>
      <c r="R1525" s="12" t="s">
        <v>1957</v>
      </c>
    </row>
    <row r="1526" spans="1:18" ht="22.9" customHeight="1" x14ac:dyDescent="0.2">
      <c r="A1526" s="12" t="s">
        <v>1136</v>
      </c>
      <c r="B1526" s="13" t="s">
        <v>1962</v>
      </c>
      <c r="C1526" s="12" t="s">
        <v>414</v>
      </c>
      <c r="D1526" s="12" t="s">
        <v>49</v>
      </c>
      <c r="E1526" s="13" t="s">
        <v>50</v>
      </c>
      <c r="F1526" s="12" t="s">
        <v>28</v>
      </c>
      <c r="G1526" s="12" t="s">
        <v>20</v>
      </c>
      <c r="H1526" s="14">
        <v>3163.85</v>
      </c>
      <c r="I1526" s="14">
        <v>2784.6</v>
      </c>
      <c r="J1526" s="14">
        <v>2184</v>
      </c>
      <c r="K1526" s="12" t="s">
        <v>433</v>
      </c>
      <c r="L1526" s="13" t="s">
        <v>52</v>
      </c>
      <c r="M1526" s="14">
        <v>10619048.869999999</v>
      </c>
      <c r="N1526" s="14"/>
      <c r="O1526" s="12"/>
      <c r="P1526" s="14">
        <v>10619048.869999999</v>
      </c>
      <c r="Q1526" s="12" t="s">
        <v>3174</v>
      </c>
      <c r="R1526" s="12" t="s">
        <v>1963</v>
      </c>
    </row>
    <row r="1527" spans="1:18" ht="23.65" customHeight="1" x14ac:dyDescent="0.2">
      <c r="A1527" s="12" t="s">
        <v>1139</v>
      </c>
      <c r="B1527" s="13" t="s">
        <v>1965</v>
      </c>
      <c r="C1527" s="12" t="s">
        <v>239</v>
      </c>
      <c r="D1527" s="12" t="s">
        <v>578</v>
      </c>
      <c r="E1527" s="13" t="s">
        <v>50</v>
      </c>
      <c r="F1527" s="12" t="s">
        <v>24</v>
      </c>
      <c r="G1527" s="12" t="s">
        <v>25</v>
      </c>
      <c r="H1527" s="14">
        <v>5769.7839999999997</v>
      </c>
      <c r="I1527" s="14">
        <v>4130.93</v>
      </c>
      <c r="J1527" s="14">
        <v>3974.03</v>
      </c>
      <c r="K1527" s="12" t="s">
        <v>617</v>
      </c>
      <c r="L1527" s="13" t="s">
        <v>52</v>
      </c>
      <c r="M1527" s="14">
        <v>10313393.9</v>
      </c>
      <c r="N1527" s="14"/>
      <c r="O1527" s="12"/>
      <c r="P1527" s="14">
        <v>10313393.9</v>
      </c>
      <c r="Q1527" s="12" t="s">
        <v>3174</v>
      </c>
      <c r="R1527" s="12" t="s">
        <v>1966</v>
      </c>
    </row>
    <row r="1528" spans="1:18" ht="22.9" customHeight="1" x14ac:dyDescent="0.2">
      <c r="A1528" s="12" t="s">
        <v>1142</v>
      </c>
      <c r="B1528" s="13" t="s">
        <v>1968</v>
      </c>
      <c r="C1528" s="12" t="s">
        <v>132</v>
      </c>
      <c r="D1528" s="12" t="s">
        <v>132</v>
      </c>
      <c r="E1528" s="13" t="s">
        <v>63</v>
      </c>
      <c r="F1528" s="12" t="s">
        <v>29</v>
      </c>
      <c r="G1528" s="12" t="s">
        <v>21</v>
      </c>
      <c r="H1528" s="14">
        <v>7849.1</v>
      </c>
      <c r="I1528" s="14">
        <v>2904.4</v>
      </c>
      <c r="J1528" s="14">
        <v>2904.4</v>
      </c>
      <c r="K1528" s="12" t="s">
        <v>501</v>
      </c>
      <c r="L1528" s="13" t="s">
        <v>52</v>
      </c>
      <c r="M1528" s="14">
        <v>4063512.95</v>
      </c>
      <c r="N1528" s="14"/>
      <c r="O1528" s="12"/>
      <c r="P1528" s="14">
        <v>4063512.95</v>
      </c>
      <c r="Q1528" s="12" t="s">
        <v>3174</v>
      </c>
      <c r="R1528" s="12" t="s">
        <v>1969</v>
      </c>
    </row>
    <row r="1529" spans="1:18" ht="23.65" customHeight="1" x14ac:dyDescent="0.2">
      <c r="A1529" s="12" t="s">
        <v>1145</v>
      </c>
      <c r="B1529" s="13" t="s">
        <v>1980</v>
      </c>
      <c r="C1529" s="12" t="s">
        <v>132</v>
      </c>
      <c r="D1529" s="12" t="s">
        <v>86</v>
      </c>
      <c r="E1529" s="13" t="s">
        <v>63</v>
      </c>
      <c r="F1529" s="12" t="s">
        <v>28</v>
      </c>
      <c r="G1529" s="12" t="s">
        <v>22</v>
      </c>
      <c r="H1529" s="14">
        <v>7487.91</v>
      </c>
      <c r="I1529" s="14">
        <v>5891</v>
      </c>
      <c r="J1529" s="14">
        <v>5708.2</v>
      </c>
      <c r="K1529" s="12" t="s">
        <v>869</v>
      </c>
      <c r="L1529" s="13" t="s">
        <v>52</v>
      </c>
      <c r="M1529" s="14">
        <v>6469528.6299999999</v>
      </c>
      <c r="N1529" s="14"/>
      <c r="O1529" s="12"/>
      <c r="P1529" s="14">
        <v>6469528.6299999999</v>
      </c>
      <c r="Q1529" s="12" t="s">
        <v>3174</v>
      </c>
      <c r="R1529" s="12" t="s">
        <v>1981</v>
      </c>
    </row>
    <row r="1530" spans="1:18" ht="22.9" customHeight="1" x14ac:dyDescent="0.2">
      <c r="A1530" s="12" t="s">
        <v>1148</v>
      </c>
      <c r="B1530" s="13" t="s">
        <v>1983</v>
      </c>
      <c r="C1530" s="12" t="s">
        <v>136</v>
      </c>
      <c r="D1530" s="12" t="s">
        <v>221</v>
      </c>
      <c r="E1530" s="13" t="s">
        <v>50</v>
      </c>
      <c r="F1530" s="12" t="s">
        <v>28</v>
      </c>
      <c r="G1530" s="12" t="s">
        <v>24</v>
      </c>
      <c r="H1530" s="14">
        <v>12819.06</v>
      </c>
      <c r="I1530" s="14">
        <v>9839.36</v>
      </c>
      <c r="J1530" s="14">
        <v>9700.26</v>
      </c>
      <c r="K1530" s="12" t="s">
        <v>205</v>
      </c>
      <c r="L1530" s="13" t="s">
        <v>52</v>
      </c>
      <c r="M1530" s="14">
        <v>4915217.41</v>
      </c>
      <c r="N1530" s="14"/>
      <c r="O1530" s="12"/>
      <c r="P1530" s="14">
        <v>4915217.41</v>
      </c>
      <c r="Q1530" s="12" t="s">
        <v>3174</v>
      </c>
      <c r="R1530" s="12" t="s">
        <v>1984</v>
      </c>
    </row>
    <row r="1531" spans="1:18" ht="23.65" customHeight="1" x14ac:dyDescent="0.2">
      <c r="A1531" s="12" t="s">
        <v>1151</v>
      </c>
      <c r="B1531" s="13" t="s">
        <v>1986</v>
      </c>
      <c r="C1531" s="12" t="s">
        <v>226</v>
      </c>
      <c r="D1531" s="12" t="s">
        <v>274</v>
      </c>
      <c r="E1531" s="13" t="s">
        <v>316</v>
      </c>
      <c r="F1531" s="12" t="s">
        <v>28</v>
      </c>
      <c r="G1531" s="12" t="s">
        <v>24</v>
      </c>
      <c r="H1531" s="14">
        <v>11760.75</v>
      </c>
      <c r="I1531" s="14">
        <v>9858.4500000000007</v>
      </c>
      <c r="J1531" s="14">
        <v>9650.4500000000007</v>
      </c>
      <c r="K1531" s="12" t="s">
        <v>1424</v>
      </c>
      <c r="L1531" s="13" t="s">
        <v>52</v>
      </c>
      <c r="M1531" s="14">
        <v>3189227.02</v>
      </c>
      <c r="N1531" s="14"/>
      <c r="O1531" s="12"/>
      <c r="P1531" s="14">
        <v>3189227.02</v>
      </c>
      <c r="Q1531" s="12" t="s">
        <v>3174</v>
      </c>
      <c r="R1531" s="12" t="s">
        <v>1987</v>
      </c>
    </row>
    <row r="1532" spans="1:18" ht="22.9" customHeight="1" x14ac:dyDescent="0.2">
      <c r="A1532" s="12" t="s">
        <v>1154</v>
      </c>
      <c r="B1532" s="13" t="s">
        <v>1992</v>
      </c>
      <c r="C1532" s="12" t="s">
        <v>67</v>
      </c>
      <c r="D1532" s="12" t="s">
        <v>49</v>
      </c>
      <c r="E1532" s="13" t="s">
        <v>50</v>
      </c>
      <c r="F1532" s="12" t="s">
        <v>26</v>
      </c>
      <c r="G1532" s="12" t="s">
        <v>20</v>
      </c>
      <c r="H1532" s="14">
        <v>3165.1759999999999</v>
      </c>
      <c r="I1532" s="14">
        <v>1825.2</v>
      </c>
      <c r="J1532" s="14">
        <v>1825.2</v>
      </c>
      <c r="K1532" s="12" t="s">
        <v>229</v>
      </c>
      <c r="L1532" s="13" t="s">
        <v>52</v>
      </c>
      <c r="M1532" s="14">
        <v>1176898.6000000001</v>
      </c>
      <c r="N1532" s="14"/>
      <c r="O1532" s="12"/>
      <c r="P1532" s="14">
        <v>1176898.6000000001</v>
      </c>
      <c r="Q1532" s="12" t="s">
        <v>3174</v>
      </c>
      <c r="R1532" s="12" t="s">
        <v>1993</v>
      </c>
    </row>
    <row r="1533" spans="1:18" ht="23.65" customHeight="1" x14ac:dyDescent="0.2">
      <c r="A1533" s="12" t="s">
        <v>1157</v>
      </c>
      <c r="B1533" s="13" t="s">
        <v>1998</v>
      </c>
      <c r="C1533" s="12" t="s">
        <v>350</v>
      </c>
      <c r="D1533" s="12" t="s">
        <v>350</v>
      </c>
      <c r="E1533" s="13" t="s">
        <v>50</v>
      </c>
      <c r="F1533" s="12" t="s">
        <v>31</v>
      </c>
      <c r="G1533" s="12" t="s">
        <v>20</v>
      </c>
      <c r="H1533" s="14">
        <v>8744.616</v>
      </c>
      <c r="I1533" s="14">
        <v>6113.6</v>
      </c>
      <c r="J1533" s="14">
        <v>5985.8</v>
      </c>
      <c r="K1533" s="12" t="s">
        <v>39</v>
      </c>
      <c r="L1533" s="13" t="s">
        <v>52</v>
      </c>
      <c r="M1533" s="14">
        <v>3310468.46</v>
      </c>
      <c r="N1533" s="14"/>
      <c r="O1533" s="12"/>
      <c r="P1533" s="14">
        <v>3310468.46</v>
      </c>
      <c r="Q1533" s="12" t="s">
        <v>3174</v>
      </c>
      <c r="R1533" s="12" t="s">
        <v>1999</v>
      </c>
    </row>
    <row r="1534" spans="1:18" ht="22.9" customHeight="1" x14ac:dyDescent="0.2">
      <c r="A1534" s="12" t="s">
        <v>1160</v>
      </c>
      <c r="B1534" s="13" t="s">
        <v>2001</v>
      </c>
      <c r="C1534" s="12" t="s">
        <v>127</v>
      </c>
      <c r="D1534" s="12" t="s">
        <v>49</v>
      </c>
      <c r="E1534" s="13" t="s">
        <v>63</v>
      </c>
      <c r="F1534" s="12" t="s">
        <v>28</v>
      </c>
      <c r="G1534" s="12" t="s">
        <v>21</v>
      </c>
      <c r="H1534" s="14">
        <v>4613.8</v>
      </c>
      <c r="I1534" s="14">
        <v>3871.1</v>
      </c>
      <c r="J1534" s="14">
        <v>3871.1</v>
      </c>
      <c r="K1534" s="12" t="s">
        <v>377</v>
      </c>
      <c r="L1534" s="13" t="s">
        <v>52</v>
      </c>
      <c r="M1534" s="14">
        <v>2206917.6</v>
      </c>
      <c r="N1534" s="14"/>
      <c r="O1534" s="12"/>
      <c r="P1534" s="14">
        <v>2206917.6</v>
      </c>
      <c r="Q1534" s="12" t="s">
        <v>3174</v>
      </c>
      <c r="R1534" s="12" t="s">
        <v>2002</v>
      </c>
    </row>
    <row r="1535" spans="1:18" ht="23.65" customHeight="1" x14ac:dyDescent="0.2">
      <c r="A1535" s="12" t="s">
        <v>1163</v>
      </c>
      <c r="B1535" s="13" t="s">
        <v>2009</v>
      </c>
      <c r="C1535" s="12" t="s">
        <v>186</v>
      </c>
      <c r="D1535" s="12" t="s">
        <v>91</v>
      </c>
      <c r="E1535" s="13" t="s">
        <v>50</v>
      </c>
      <c r="F1535" s="12" t="s">
        <v>28</v>
      </c>
      <c r="G1535" s="12" t="s">
        <v>20</v>
      </c>
      <c r="H1535" s="14">
        <v>3082.5882000000001</v>
      </c>
      <c r="I1535" s="14">
        <v>2098.3000000000002</v>
      </c>
      <c r="J1535" s="14">
        <v>1919.3</v>
      </c>
      <c r="K1535" s="12" t="s">
        <v>88</v>
      </c>
      <c r="L1535" s="13" t="s">
        <v>52</v>
      </c>
      <c r="M1535" s="14">
        <v>2435727.2799999998</v>
      </c>
      <c r="N1535" s="14"/>
      <c r="O1535" s="12"/>
      <c r="P1535" s="14">
        <v>2435727.2799999998</v>
      </c>
      <c r="Q1535" s="12" t="s">
        <v>3174</v>
      </c>
      <c r="R1535" s="12" t="s">
        <v>2010</v>
      </c>
    </row>
    <row r="1536" spans="1:18" ht="22.9" customHeight="1" x14ac:dyDescent="0.2">
      <c r="A1536" s="12" t="s">
        <v>1166</v>
      </c>
      <c r="B1536" s="13" t="s">
        <v>2011</v>
      </c>
      <c r="C1536" s="12" t="s">
        <v>127</v>
      </c>
      <c r="D1536" s="12" t="s">
        <v>132</v>
      </c>
      <c r="E1536" s="13" t="s">
        <v>50</v>
      </c>
      <c r="F1536" s="12" t="s">
        <v>29</v>
      </c>
      <c r="G1536" s="12" t="s">
        <v>22</v>
      </c>
      <c r="H1536" s="14">
        <v>8595.9599999999991</v>
      </c>
      <c r="I1536" s="14">
        <v>1823.3</v>
      </c>
      <c r="J1536" s="14">
        <v>1726.3</v>
      </c>
      <c r="K1536" s="12" t="s">
        <v>462</v>
      </c>
      <c r="L1536" s="13" t="s">
        <v>52</v>
      </c>
      <c r="M1536" s="14">
        <v>3570306.77</v>
      </c>
      <c r="N1536" s="14"/>
      <c r="O1536" s="12"/>
      <c r="P1536" s="14">
        <v>3570306.77</v>
      </c>
      <c r="Q1536" s="12" t="s">
        <v>3174</v>
      </c>
      <c r="R1536" s="12" t="s">
        <v>2012</v>
      </c>
    </row>
    <row r="1537" spans="1:18" ht="23.65" customHeight="1" x14ac:dyDescent="0.2">
      <c r="A1537" s="12" t="s">
        <v>1169</v>
      </c>
      <c r="B1537" s="13" t="s">
        <v>2013</v>
      </c>
      <c r="C1537" s="12" t="s">
        <v>337</v>
      </c>
      <c r="D1537" s="12" t="s">
        <v>57</v>
      </c>
      <c r="E1537" s="13" t="s">
        <v>50</v>
      </c>
      <c r="F1537" s="12" t="s">
        <v>24</v>
      </c>
      <c r="G1537" s="12" t="s">
        <v>23</v>
      </c>
      <c r="H1537" s="14">
        <v>4336.317</v>
      </c>
      <c r="I1537" s="14">
        <v>3331.5</v>
      </c>
      <c r="J1537" s="14">
        <v>3167.1</v>
      </c>
      <c r="K1537" s="12" t="s">
        <v>591</v>
      </c>
      <c r="L1537" s="13" t="s">
        <v>52</v>
      </c>
      <c r="M1537" s="14">
        <v>1851484.65</v>
      </c>
      <c r="N1537" s="14"/>
      <c r="O1537" s="12"/>
      <c r="P1537" s="14">
        <v>1851484.65</v>
      </c>
      <c r="Q1537" s="12" t="s">
        <v>3174</v>
      </c>
      <c r="R1537" s="12" t="s">
        <v>69</v>
      </c>
    </row>
    <row r="1538" spans="1:18" ht="22.9" customHeight="1" x14ac:dyDescent="0.2">
      <c r="A1538" s="12" t="s">
        <v>279</v>
      </c>
      <c r="B1538" s="13" t="s">
        <v>3257</v>
      </c>
      <c r="C1538" s="12" t="s">
        <v>48</v>
      </c>
      <c r="D1538" s="12" t="s">
        <v>181</v>
      </c>
      <c r="E1538" s="13" t="s">
        <v>316</v>
      </c>
      <c r="F1538" s="12" t="s">
        <v>28</v>
      </c>
      <c r="G1538" s="12" t="s">
        <v>23</v>
      </c>
      <c r="H1538" s="14">
        <v>9152</v>
      </c>
      <c r="I1538" s="14">
        <v>8043.7</v>
      </c>
      <c r="J1538" s="14">
        <v>7577.7</v>
      </c>
      <c r="K1538" s="12" t="s">
        <v>355</v>
      </c>
      <c r="L1538" s="13" t="s">
        <v>165</v>
      </c>
      <c r="M1538" s="14">
        <v>4660719</v>
      </c>
      <c r="N1538" s="14"/>
      <c r="O1538" s="12"/>
      <c r="P1538" s="14">
        <v>4660719</v>
      </c>
      <c r="Q1538" s="12" t="s">
        <v>3174</v>
      </c>
      <c r="R1538" s="12" t="s">
        <v>3258</v>
      </c>
    </row>
    <row r="1539" spans="1:18" ht="23.65" customHeight="1" x14ac:dyDescent="0.2">
      <c r="A1539" s="12" t="s">
        <v>1174</v>
      </c>
      <c r="B1539" s="13" t="s">
        <v>2018</v>
      </c>
      <c r="C1539" s="12" t="s">
        <v>127</v>
      </c>
      <c r="D1539" s="12" t="s">
        <v>332</v>
      </c>
      <c r="E1539" s="13" t="s">
        <v>63</v>
      </c>
      <c r="F1539" s="12" t="s">
        <v>28</v>
      </c>
      <c r="G1539" s="12" t="s">
        <v>25</v>
      </c>
      <c r="H1539" s="14">
        <v>19132.195500000002</v>
      </c>
      <c r="I1539" s="14">
        <v>15686.1</v>
      </c>
      <c r="J1539" s="14">
        <v>14609.1</v>
      </c>
      <c r="K1539" s="12" t="s">
        <v>435</v>
      </c>
      <c r="L1539" s="13" t="s">
        <v>52</v>
      </c>
      <c r="M1539" s="14">
        <v>30531720.530000001</v>
      </c>
      <c r="N1539" s="14"/>
      <c r="O1539" s="12"/>
      <c r="P1539" s="14">
        <v>30531720.530000001</v>
      </c>
      <c r="Q1539" s="12" t="s">
        <v>3174</v>
      </c>
      <c r="R1539" s="12" t="s">
        <v>2019</v>
      </c>
    </row>
    <row r="1540" spans="1:18" ht="22.9" customHeight="1" x14ac:dyDescent="0.2">
      <c r="A1540" s="12" t="s">
        <v>1177</v>
      </c>
      <c r="B1540" s="13" t="s">
        <v>2020</v>
      </c>
      <c r="C1540" s="12" t="s">
        <v>131</v>
      </c>
      <c r="D1540" s="12" t="s">
        <v>57</v>
      </c>
      <c r="E1540" s="13" t="s">
        <v>63</v>
      </c>
      <c r="F1540" s="12" t="s">
        <v>28</v>
      </c>
      <c r="G1540" s="12" t="s">
        <v>22</v>
      </c>
      <c r="H1540" s="14">
        <v>9547.8534</v>
      </c>
      <c r="I1540" s="14">
        <v>6861.9</v>
      </c>
      <c r="J1540" s="14">
        <v>6402.9</v>
      </c>
      <c r="K1540" s="12" t="s">
        <v>572</v>
      </c>
      <c r="L1540" s="13" t="s">
        <v>52</v>
      </c>
      <c r="M1540" s="14">
        <v>8917194.5600000005</v>
      </c>
      <c r="N1540" s="11"/>
      <c r="O1540" s="12"/>
      <c r="P1540" s="14">
        <v>8917194.5600000005</v>
      </c>
      <c r="Q1540" s="12" t="s">
        <v>3174</v>
      </c>
      <c r="R1540" s="12" t="s">
        <v>2021</v>
      </c>
    </row>
    <row r="1541" spans="1:18" ht="23.65" customHeight="1" x14ac:dyDescent="0.2">
      <c r="A1541" s="12" t="s">
        <v>1180</v>
      </c>
      <c r="B1541" s="13" t="s">
        <v>3259</v>
      </c>
      <c r="C1541" s="12" t="s">
        <v>958</v>
      </c>
      <c r="D1541" s="12" t="s">
        <v>200</v>
      </c>
      <c r="E1541" s="13" t="s">
        <v>87</v>
      </c>
      <c r="F1541" s="12" t="s">
        <v>33</v>
      </c>
      <c r="G1541" s="12" t="s">
        <v>20</v>
      </c>
      <c r="H1541" s="14">
        <v>1241.2</v>
      </c>
      <c r="I1541" s="14">
        <v>1140.8</v>
      </c>
      <c r="J1541" s="14">
        <v>640.79999999999995</v>
      </c>
      <c r="K1541" s="12" t="s">
        <v>379</v>
      </c>
      <c r="L1541" s="13" t="s">
        <v>165</v>
      </c>
      <c r="M1541" s="14">
        <v>807803.75</v>
      </c>
      <c r="N1541" s="14"/>
      <c r="O1541" s="12"/>
      <c r="P1541" s="14">
        <v>807803.75</v>
      </c>
      <c r="Q1541" s="12" t="s">
        <v>3174</v>
      </c>
      <c r="R1541" s="12" t="s">
        <v>3260</v>
      </c>
    </row>
    <row r="1542" spans="1:18" ht="22.9" customHeight="1" x14ac:dyDescent="0.2">
      <c r="A1542" s="12" t="s">
        <v>1183</v>
      </c>
      <c r="B1542" s="13" t="s">
        <v>2029</v>
      </c>
      <c r="C1542" s="12" t="s">
        <v>56</v>
      </c>
      <c r="D1542" s="12" t="s">
        <v>274</v>
      </c>
      <c r="E1542" s="13" t="s">
        <v>50</v>
      </c>
      <c r="F1542" s="12" t="s">
        <v>24</v>
      </c>
      <c r="G1542" s="12" t="s">
        <v>25</v>
      </c>
      <c r="H1542" s="14">
        <v>5648.02</v>
      </c>
      <c r="I1542" s="14">
        <v>4431</v>
      </c>
      <c r="J1542" s="14">
        <v>3438.3</v>
      </c>
      <c r="K1542" s="12" t="s">
        <v>608</v>
      </c>
      <c r="L1542" s="13" t="s">
        <v>52</v>
      </c>
      <c r="M1542" s="14">
        <v>1269542.03</v>
      </c>
      <c r="N1542" s="14"/>
      <c r="O1542" s="12"/>
      <c r="P1542" s="14">
        <v>1269542.03</v>
      </c>
      <c r="Q1542" s="12" t="s">
        <v>3174</v>
      </c>
      <c r="R1542" s="12" t="s">
        <v>2030</v>
      </c>
    </row>
    <row r="1543" spans="1:18" ht="23.65" customHeight="1" x14ac:dyDescent="0.2">
      <c r="A1543" s="12" t="s">
        <v>1186</v>
      </c>
      <c r="B1543" s="13" t="s">
        <v>2032</v>
      </c>
      <c r="C1543" s="12" t="s">
        <v>81</v>
      </c>
      <c r="D1543" s="12" t="s">
        <v>104</v>
      </c>
      <c r="E1543" s="13" t="s">
        <v>50</v>
      </c>
      <c r="F1543" s="12" t="s">
        <v>24</v>
      </c>
      <c r="G1543" s="12" t="s">
        <v>25</v>
      </c>
      <c r="H1543" s="14">
        <v>5824.72</v>
      </c>
      <c r="I1543" s="14">
        <v>5634.6</v>
      </c>
      <c r="J1543" s="14">
        <v>3820.4</v>
      </c>
      <c r="K1543" s="12" t="s">
        <v>105</v>
      </c>
      <c r="L1543" s="13" t="s">
        <v>52</v>
      </c>
      <c r="M1543" s="14">
        <v>2361693.0499999998</v>
      </c>
      <c r="N1543" s="14"/>
      <c r="O1543" s="12"/>
      <c r="P1543" s="14">
        <v>2361693.0499999998</v>
      </c>
      <c r="Q1543" s="12" t="s">
        <v>3174</v>
      </c>
      <c r="R1543" s="12" t="s">
        <v>2033</v>
      </c>
    </row>
    <row r="1544" spans="1:18" ht="22.9" customHeight="1" x14ac:dyDescent="0.2">
      <c r="A1544" s="12" t="s">
        <v>1188</v>
      </c>
      <c r="B1544" s="13" t="s">
        <v>2035</v>
      </c>
      <c r="C1544" s="12" t="s">
        <v>122</v>
      </c>
      <c r="D1544" s="12" t="s">
        <v>68</v>
      </c>
      <c r="E1544" s="13" t="s">
        <v>63</v>
      </c>
      <c r="F1544" s="12" t="s">
        <v>28</v>
      </c>
      <c r="G1544" s="12" t="s">
        <v>22</v>
      </c>
      <c r="H1544" s="14">
        <v>7725.51</v>
      </c>
      <c r="I1544" s="14">
        <v>5818.4</v>
      </c>
      <c r="J1544" s="14">
        <v>5433.9</v>
      </c>
      <c r="K1544" s="12" t="s">
        <v>794</v>
      </c>
      <c r="L1544" s="13" t="s">
        <v>52</v>
      </c>
      <c r="M1544" s="14">
        <v>6236167.5499999998</v>
      </c>
      <c r="N1544" s="14"/>
      <c r="O1544" s="12"/>
      <c r="P1544" s="14">
        <v>6236167.5499999998</v>
      </c>
      <c r="Q1544" s="12" t="s">
        <v>3174</v>
      </c>
      <c r="R1544" s="12" t="s">
        <v>2036</v>
      </c>
    </row>
    <row r="1545" spans="1:18" ht="23.65" customHeight="1" x14ac:dyDescent="0.2">
      <c r="A1545" s="12" t="s">
        <v>1192</v>
      </c>
      <c r="B1545" s="13" t="s">
        <v>2038</v>
      </c>
      <c r="C1545" s="12" t="s">
        <v>392</v>
      </c>
      <c r="D1545" s="12" t="s">
        <v>91</v>
      </c>
      <c r="E1545" s="13" t="s">
        <v>63</v>
      </c>
      <c r="F1545" s="12" t="s">
        <v>29</v>
      </c>
      <c r="G1545" s="12" t="s">
        <v>23</v>
      </c>
      <c r="H1545" s="14">
        <v>12318.5</v>
      </c>
      <c r="I1545" s="14">
        <v>8600.1</v>
      </c>
      <c r="J1545" s="14">
        <v>8101.1</v>
      </c>
      <c r="K1545" s="12" t="s">
        <v>1345</v>
      </c>
      <c r="L1545" s="13" t="s">
        <v>52</v>
      </c>
      <c r="M1545" s="14">
        <v>7333148.21</v>
      </c>
      <c r="N1545" s="14"/>
      <c r="O1545" s="12"/>
      <c r="P1545" s="14">
        <v>7333148.21</v>
      </c>
      <c r="Q1545" s="12" t="s">
        <v>3174</v>
      </c>
      <c r="R1545" s="12" t="s">
        <v>2039</v>
      </c>
    </row>
    <row r="1546" spans="1:18" ht="22.9" customHeight="1" x14ac:dyDescent="0.2">
      <c r="A1546" s="12" t="s">
        <v>1195</v>
      </c>
      <c r="B1546" s="13" t="s">
        <v>3261</v>
      </c>
      <c r="C1546" s="12" t="s">
        <v>350</v>
      </c>
      <c r="D1546" s="12" t="s">
        <v>350</v>
      </c>
      <c r="E1546" s="13" t="s">
        <v>87</v>
      </c>
      <c r="F1546" s="12" t="s">
        <v>23</v>
      </c>
      <c r="G1546" s="12" t="s">
        <v>20</v>
      </c>
      <c r="H1546" s="14">
        <v>1134.9000000000001</v>
      </c>
      <c r="I1546" s="14">
        <v>1009.3</v>
      </c>
      <c r="J1546" s="14">
        <v>1009.3</v>
      </c>
      <c r="K1546" s="12" t="s">
        <v>32</v>
      </c>
      <c r="L1546" s="13" t="s">
        <v>165</v>
      </c>
      <c r="M1546" s="14">
        <v>1010000</v>
      </c>
      <c r="N1546" s="14"/>
      <c r="O1546" s="12"/>
      <c r="P1546" s="14">
        <v>1010000</v>
      </c>
      <c r="Q1546" s="12" t="s">
        <v>3174</v>
      </c>
      <c r="R1546" s="12" t="s">
        <v>3262</v>
      </c>
    </row>
    <row r="1547" spans="1:18" ht="23.65" customHeight="1" x14ac:dyDescent="0.2">
      <c r="A1547" s="12" t="s">
        <v>1198</v>
      </c>
      <c r="B1547" s="13" t="s">
        <v>2058</v>
      </c>
      <c r="C1547" s="12" t="s">
        <v>414</v>
      </c>
      <c r="D1547" s="12" t="s">
        <v>49</v>
      </c>
      <c r="E1547" s="13" t="s">
        <v>50</v>
      </c>
      <c r="F1547" s="12" t="s">
        <v>24</v>
      </c>
      <c r="G1547" s="12" t="s">
        <v>21</v>
      </c>
      <c r="H1547" s="14">
        <v>2020.14</v>
      </c>
      <c r="I1547" s="14">
        <v>1640.9</v>
      </c>
      <c r="J1547" s="14">
        <v>1256</v>
      </c>
      <c r="K1547" s="12" t="s">
        <v>447</v>
      </c>
      <c r="L1547" s="13" t="s">
        <v>52</v>
      </c>
      <c r="M1547" s="14">
        <v>3225350.58</v>
      </c>
      <c r="N1547" s="14"/>
      <c r="O1547" s="12"/>
      <c r="P1547" s="14">
        <v>3225350.58</v>
      </c>
      <c r="Q1547" s="12" t="s">
        <v>3174</v>
      </c>
      <c r="R1547" s="12" t="s">
        <v>2059</v>
      </c>
    </row>
    <row r="1548" spans="1:18" ht="22.9" customHeight="1" x14ac:dyDescent="0.2">
      <c r="A1548" s="12" t="s">
        <v>1201</v>
      </c>
      <c r="B1548" s="13" t="s">
        <v>2061</v>
      </c>
      <c r="C1548" s="12" t="s">
        <v>244</v>
      </c>
      <c r="D1548" s="12" t="s">
        <v>200</v>
      </c>
      <c r="E1548" s="13" t="s">
        <v>50</v>
      </c>
      <c r="F1548" s="12" t="s">
        <v>28</v>
      </c>
      <c r="G1548" s="12" t="s">
        <v>28</v>
      </c>
      <c r="H1548" s="14">
        <v>22858.527600000001</v>
      </c>
      <c r="I1548" s="14">
        <v>18883.91</v>
      </c>
      <c r="J1548" s="14">
        <v>17589.41</v>
      </c>
      <c r="K1548" s="12" t="s">
        <v>2062</v>
      </c>
      <c r="L1548" s="13" t="s">
        <v>52</v>
      </c>
      <c r="M1548" s="14">
        <v>20147643.800000001</v>
      </c>
      <c r="N1548" s="14"/>
      <c r="O1548" s="12"/>
      <c r="P1548" s="14">
        <v>20147643.800000001</v>
      </c>
      <c r="Q1548" s="12" t="s">
        <v>3174</v>
      </c>
      <c r="R1548" s="12" t="s">
        <v>2063</v>
      </c>
    </row>
    <row r="1549" spans="1:18" ht="23.65" customHeight="1" x14ac:dyDescent="0.2">
      <c r="A1549" s="12" t="s">
        <v>1204</v>
      </c>
      <c r="B1549" s="13" t="s">
        <v>2065</v>
      </c>
      <c r="C1549" s="12" t="s">
        <v>118</v>
      </c>
      <c r="D1549" s="12" t="s">
        <v>118</v>
      </c>
      <c r="E1549" s="13" t="s">
        <v>50</v>
      </c>
      <c r="F1549" s="12" t="s">
        <v>24</v>
      </c>
      <c r="G1549" s="12" t="s">
        <v>20</v>
      </c>
      <c r="H1549" s="14">
        <v>3977.7</v>
      </c>
      <c r="I1549" s="14">
        <v>2827.8</v>
      </c>
      <c r="J1549" s="14">
        <v>213.5</v>
      </c>
      <c r="K1549" s="12" t="s">
        <v>296</v>
      </c>
      <c r="L1549" s="13" t="s">
        <v>52</v>
      </c>
      <c r="M1549" s="14">
        <v>12127856.02</v>
      </c>
      <c r="N1549" s="14"/>
      <c r="O1549" s="12"/>
      <c r="P1549" s="14">
        <v>12127856.02</v>
      </c>
      <c r="Q1549" s="12" t="s">
        <v>3174</v>
      </c>
      <c r="R1549" s="12" t="s">
        <v>2066</v>
      </c>
    </row>
    <row r="1550" spans="1:18" ht="22.9" customHeight="1" x14ac:dyDescent="0.2">
      <c r="A1550" s="12" t="s">
        <v>1207</v>
      </c>
      <c r="B1550" s="13" t="s">
        <v>2067</v>
      </c>
      <c r="C1550" s="12" t="s">
        <v>310</v>
      </c>
      <c r="D1550" s="12" t="s">
        <v>274</v>
      </c>
      <c r="E1550" s="13" t="s">
        <v>50</v>
      </c>
      <c r="F1550" s="12" t="s">
        <v>28</v>
      </c>
      <c r="G1550" s="12" t="s">
        <v>20</v>
      </c>
      <c r="H1550" s="14">
        <v>5120.3124699999998</v>
      </c>
      <c r="I1550" s="14">
        <v>3203.1</v>
      </c>
      <c r="J1550" s="14">
        <v>3060.4</v>
      </c>
      <c r="K1550" s="12" t="s">
        <v>462</v>
      </c>
      <c r="L1550" s="13" t="s">
        <v>52</v>
      </c>
      <c r="M1550" s="14">
        <v>3722699.82</v>
      </c>
      <c r="N1550" s="14"/>
      <c r="O1550" s="12"/>
      <c r="P1550" s="14">
        <v>3722699.82</v>
      </c>
      <c r="Q1550" s="12" t="s">
        <v>3174</v>
      </c>
      <c r="R1550" s="12" t="s">
        <v>2068</v>
      </c>
    </row>
    <row r="1551" spans="1:18" ht="23.65" customHeight="1" x14ac:dyDescent="0.2">
      <c r="A1551" s="12" t="s">
        <v>1211</v>
      </c>
      <c r="B1551" s="13" t="s">
        <v>3263</v>
      </c>
      <c r="C1551" s="12" t="s">
        <v>226</v>
      </c>
      <c r="D1551" s="12" t="s">
        <v>57</v>
      </c>
      <c r="E1551" s="13" t="s">
        <v>87</v>
      </c>
      <c r="F1551" s="12" t="s">
        <v>28</v>
      </c>
      <c r="G1551" s="12" t="s">
        <v>21</v>
      </c>
      <c r="H1551" s="14">
        <v>3008.9</v>
      </c>
      <c r="I1551" s="14">
        <v>2520.1</v>
      </c>
      <c r="J1551" s="14">
        <v>1790.1</v>
      </c>
      <c r="K1551" s="12" t="s">
        <v>506</v>
      </c>
      <c r="L1551" s="13" t="s">
        <v>165</v>
      </c>
      <c r="M1551" s="14">
        <v>1272649</v>
      </c>
      <c r="N1551" s="14"/>
      <c r="O1551" s="12"/>
      <c r="P1551" s="14">
        <v>1272649</v>
      </c>
      <c r="Q1551" s="12" t="s">
        <v>3174</v>
      </c>
      <c r="R1551" s="12" t="s">
        <v>3264</v>
      </c>
    </row>
    <row r="1552" spans="1:18" ht="22.9" customHeight="1" x14ac:dyDescent="0.2">
      <c r="A1552" s="12" t="s">
        <v>1214</v>
      </c>
      <c r="B1552" s="13" t="s">
        <v>2070</v>
      </c>
      <c r="C1552" s="12" t="s">
        <v>269</v>
      </c>
      <c r="D1552" s="12" t="s">
        <v>611</v>
      </c>
      <c r="E1552" s="13" t="s">
        <v>50</v>
      </c>
      <c r="F1552" s="12" t="s">
        <v>28</v>
      </c>
      <c r="G1552" s="12" t="s">
        <v>20</v>
      </c>
      <c r="H1552" s="14">
        <v>7107.82</v>
      </c>
      <c r="I1552" s="14">
        <v>4162.8999999999996</v>
      </c>
      <c r="J1552" s="14">
        <v>4162.8999999999996</v>
      </c>
      <c r="K1552" s="12" t="s">
        <v>1151</v>
      </c>
      <c r="L1552" s="13" t="s">
        <v>52</v>
      </c>
      <c r="M1552" s="14">
        <v>1843771.8</v>
      </c>
      <c r="N1552" s="14"/>
      <c r="O1552" s="12"/>
      <c r="P1552" s="14">
        <v>1843771.8</v>
      </c>
      <c r="Q1552" s="12" t="s">
        <v>3174</v>
      </c>
      <c r="R1552" s="12" t="s">
        <v>2071</v>
      </c>
    </row>
    <row r="1553" spans="1:18" ht="23.65" customHeight="1" x14ac:dyDescent="0.2">
      <c r="A1553" s="12" t="s">
        <v>557</v>
      </c>
      <c r="B1553" s="13" t="s">
        <v>2077</v>
      </c>
      <c r="C1553" s="12" t="s">
        <v>81</v>
      </c>
      <c r="D1553" s="12" t="s">
        <v>81</v>
      </c>
      <c r="E1553" s="13" t="s">
        <v>50</v>
      </c>
      <c r="F1553" s="12" t="s">
        <v>24</v>
      </c>
      <c r="G1553" s="12" t="s">
        <v>22</v>
      </c>
      <c r="H1553" s="14">
        <v>3830.51</v>
      </c>
      <c r="I1553" s="14">
        <v>2911.2</v>
      </c>
      <c r="J1553" s="14">
        <v>2069.6</v>
      </c>
      <c r="K1553" s="12" t="s">
        <v>979</v>
      </c>
      <c r="L1553" s="13" t="s">
        <v>52</v>
      </c>
      <c r="M1553" s="14">
        <v>3340863.61</v>
      </c>
      <c r="N1553" s="14"/>
      <c r="O1553" s="12"/>
      <c r="P1553" s="14">
        <v>3340863.61</v>
      </c>
      <c r="Q1553" s="12" t="s">
        <v>3174</v>
      </c>
      <c r="R1553" s="12" t="s">
        <v>2078</v>
      </c>
    </row>
    <row r="1554" spans="1:18" ht="22.9" customHeight="1" x14ac:dyDescent="0.2">
      <c r="A1554" s="12" t="s">
        <v>633</v>
      </c>
      <c r="B1554" s="13" t="s">
        <v>2083</v>
      </c>
      <c r="C1554" s="12" t="s">
        <v>459</v>
      </c>
      <c r="D1554" s="12" t="s">
        <v>200</v>
      </c>
      <c r="E1554" s="13" t="s">
        <v>50</v>
      </c>
      <c r="F1554" s="12" t="s">
        <v>24</v>
      </c>
      <c r="G1554" s="12" t="s">
        <v>25</v>
      </c>
      <c r="H1554" s="14">
        <v>5773.95</v>
      </c>
      <c r="I1554" s="14">
        <v>4336.54</v>
      </c>
      <c r="J1554" s="14">
        <v>3957.5</v>
      </c>
      <c r="K1554" s="12" t="s">
        <v>755</v>
      </c>
      <c r="L1554" s="13" t="s">
        <v>52</v>
      </c>
      <c r="M1554" s="14">
        <v>2739647.89</v>
      </c>
      <c r="N1554" s="14"/>
      <c r="O1554" s="12"/>
      <c r="P1554" s="14">
        <v>2739647.89</v>
      </c>
      <c r="Q1554" s="12" t="s">
        <v>3174</v>
      </c>
      <c r="R1554" s="12" t="s">
        <v>2084</v>
      </c>
    </row>
    <row r="1555" spans="1:18" ht="23.65" customHeight="1" x14ac:dyDescent="0.2">
      <c r="A1555" s="12" t="s">
        <v>1222</v>
      </c>
      <c r="B1555" s="13" t="s">
        <v>2086</v>
      </c>
      <c r="C1555" s="12" t="s">
        <v>249</v>
      </c>
      <c r="D1555" s="12" t="s">
        <v>49</v>
      </c>
      <c r="E1555" s="13" t="s">
        <v>50</v>
      </c>
      <c r="F1555" s="12" t="s">
        <v>24</v>
      </c>
      <c r="G1555" s="12" t="s">
        <v>25</v>
      </c>
      <c r="H1555" s="14">
        <v>5861.0640000000003</v>
      </c>
      <c r="I1555" s="14">
        <v>4466.1000000000004</v>
      </c>
      <c r="J1555" s="14">
        <v>3965.3</v>
      </c>
      <c r="K1555" s="12" t="s">
        <v>835</v>
      </c>
      <c r="L1555" s="13" t="s">
        <v>52</v>
      </c>
      <c r="M1555" s="14">
        <v>546827</v>
      </c>
      <c r="N1555" s="14"/>
      <c r="O1555" s="12"/>
      <c r="P1555" s="14">
        <v>546827</v>
      </c>
      <c r="Q1555" s="12" t="s">
        <v>3174</v>
      </c>
      <c r="R1555" s="12" t="s">
        <v>2087</v>
      </c>
    </row>
    <row r="1556" spans="1:18" ht="22.9" customHeight="1" x14ac:dyDescent="0.2">
      <c r="A1556" s="12" t="s">
        <v>1225</v>
      </c>
      <c r="B1556" s="13" t="s">
        <v>2096</v>
      </c>
      <c r="C1556" s="12" t="s">
        <v>200</v>
      </c>
      <c r="D1556" s="12" t="s">
        <v>200</v>
      </c>
      <c r="E1556" s="13" t="s">
        <v>50</v>
      </c>
      <c r="F1556" s="12" t="s">
        <v>31</v>
      </c>
      <c r="G1556" s="12" t="s">
        <v>20</v>
      </c>
      <c r="H1556" s="14">
        <v>5826.84</v>
      </c>
      <c r="I1556" s="14">
        <v>3851.1</v>
      </c>
      <c r="J1556" s="14">
        <v>0</v>
      </c>
      <c r="K1556" s="12" t="s">
        <v>33</v>
      </c>
      <c r="L1556" s="13" t="s">
        <v>52</v>
      </c>
      <c r="M1556" s="14">
        <v>2239611.23</v>
      </c>
      <c r="N1556" s="14"/>
      <c r="O1556" s="12"/>
      <c r="P1556" s="14">
        <v>2239611.23</v>
      </c>
      <c r="Q1556" s="12" t="s">
        <v>3174</v>
      </c>
      <c r="R1556" s="12" t="s">
        <v>2097</v>
      </c>
    </row>
    <row r="1557" spans="1:18" ht="23.65" customHeight="1" x14ac:dyDescent="0.2">
      <c r="A1557" s="12" t="s">
        <v>1228</v>
      </c>
      <c r="B1557" s="13" t="s">
        <v>3265</v>
      </c>
      <c r="C1557" s="12" t="s">
        <v>239</v>
      </c>
      <c r="D1557" s="12" t="s">
        <v>57</v>
      </c>
      <c r="E1557" s="13" t="s">
        <v>87</v>
      </c>
      <c r="F1557" s="12" t="s">
        <v>28</v>
      </c>
      <c r="G1557" s="12" t="s">
        <v>27</v>
      </c>
      <c r="H1557" s="14">
        <v>21857.3</v>
      </c>
      <c r="I1557" s="14">
        <v>16032.8</v>
      </c>
      <c r="J1557" s="14">
        <v>15626.3</v>
      </c>
      <c r="K1557" s="12" t="s">
        <v>2132</v>
      </c>
      <c r="L1557" s="13" t="s">
        <v>52</v>
      </c>
      <c r="M1557" s="14">
        <v>127045</v>
      </c>
      <c r="N1557" s="14"/>
      <c r="O1557" s="12"/>
      <c r="P1557" s="14">
        <v>127045</v>
      </c>
      <c r="Q1557" s="12" t="s">
        <v>3174</v>
      </c>
      <c r="R1557" s="12" t="s">
        <v>3266</v>
      </c>
    </row>
    <row r="1558" spans="1:18" ht="22.9" customHeight="1" x14ac:dyDescent="0.2">
      <c r="A1558" s="12" t="s">
        <v>1231</v>
      </c>
      <c r="B1558" s="13" t="s">
        <v>2108</v>
      </c>
      <c r="C1558" s="12" t="s">
        <v>430</v>
      </c>
      <c r="D1558" s="12" t="s">
        <v>68</v>
      </c>
      <c r="E1558" s="13" t="s">
        <v>63</v>
      </c>
      <c r="F1558" s="12" t="s">
        <v>29</v>
      </c>
      <c r="G1558" s="12" t="s">
        <v>22</v>
      </c>
      <c r="H1558" s="14">
        <v>12650.6</v>
      </c>
      <c r="I1558" s="14">
        <v>10281.5</v>
      </c>
      <c r="J1558" s="14">
        <v>9591.7999999999993</v>
      </c>
      <c r="K1558" s="12" t="s">
        <v>682</v>
      </c>
      <c r="L1558" s="13" t="s">
        <v>165</v>
      </c>
      <c r="M1558" s="14">
        <v>4024707.73</v>
      </c>
      <c r="N1558" s="14"/>
      <c r="O1558" s="12"/>
      <c r="P1558" s="14">
        <v>4024707.73</v>
      </c>
      <c r="Q1558" s="12" t="s">
        <v>3174</v>
      </c>
      <c r="R1558" s="12" t="s">
        <v>2109</v>
      </c>
    </row>
    <row r="1559" spans="1:18" ht="23.65" customHeight="1" x14ac:dyDescent="0.2">
      <c r="A1559" s="12" t="s">
        <v>1234</v>
      </c>
      <c r="B1559" s="13" t="s">
        <v>2111</v>
      </c>
      <c r="C1559" s="12" t="s">
        <v>611</v>
      </c>
      <c r="D1559" s="12" t="s">
        <v>611</v>
      </c>
      <c r="E1559" s="13" t="s">
        <v>316</v>
      </c>
      <c r="F1559" s="12" t="s">
        <v>29</v>
      </c>
      <c r="G1559" s="12" t="s">
        <v>22</v>
      </c>
      <c r="H1559" s="14">
        <v>8873.2000000000007</v>
      </c>
      <c r="I1559" s="14">
        <v>8873.2000000000007</v>
      </c>
      <c r="J1559" s="14">
        <v>8604.9</v>
      </c>
      <c r="K1559" s="12" t="s">
        <v>625</v>
      </c>
      <c r="L1559" s="13" t="s">
        <v>165</v>
      </c>
      <c r="M1559" s="14">
        <v>3007129.03</v>
      </c>
      <c r="N1559" s="14"/>
      <c r="O1559" s="12"/>
      <c r="P1559" s="14">
        <v>3007129.03</v>
      </c>
      <c r="Q1559" s="12" t="s">
        <v>3174</v>
      </c>
      <c r="R1559" s="12" t="s">
        <v>2112</v>
      </c>
    </row>
    <row r="1560" spans="1:18" ht="22.9" customHeight="1" x14ac:dyDescent="0.2">
      <c r="A1560" s="12" t="s">
        <v>1237</v>
      </c>
      <c r="B1560" s="13" t="s">
        <v>2114</v>
      </c>
      <c r="C1560" s="12" t="s">
        <v>269</v>
      </c>
      <c r="D1560" s="12" t="s">
        <v>195</v>
      </c>
      <c r="E1560" s="13" t="s">
        <v>63</v>
      </c>
      <c r="F1560" s="12" t="s">
        <v>24</v>
      </c>
      <c r="G1560" s="12" t="s">
        <v>27</v>
      </c>
      <c r="H1560" s="14">
        <v>6302.55</v>
      </c>
      <c r="I1560" s="14">
        <v>5169.3</v>
      </c>
      <c r="J1560" s="14">
        <v>4954.7</v>
      </c>
      <c r="K1560" s="12" t="s">
        <v>217</v>
      </c>
      <c r="L1560" s="13" t="s">
        <v>52</v>
      </c>
      <c r="M1560" s="14">
        <v>2742216.78</v>
      </c>
      <c r="N1560" s="14"/>
      <c r="O1560" s="12"/>
      <c r="P1560" s="14">
        <v>2742216.78</v>
      </c>
      <c r="Q1560" s="12" t="s">
        <v>3174</v>
      </c>
      <c r="R1560" s="12" t="s">
        <v>2115</v>
      </c>
    </row>
    <row r="1561" spans="1:18" ht="23.65" customHeight="1" x14ac:dyDescent="0.2">
      <c r="A1561" s="12" t="s">
        <v>95</v>
      </c>
      <c r="B1561" s="13" t="s">
        <v>2127</v>
      </c>
      <c r="C1561" s="12" t="s">
        <v>226</v>
      </c>
      <c r="D1561" s="12" t="s">
        <v>181</v>
      </c>
      <c r="E1561" s="13" t="s">
        <v>316</v>
      </c>
      <c r="F1561" s="12" t="s">
        <v>24</v>
      </c>
      <c r="G1561" s="12" t="s">
        <v>24</v>
      </c>
      <c r="H1561" s="14">
        <v>7011.3</v>
      </c>
      <c r="I1561" s="14">
        <v>4282</v>
      </c>
      <c r="J1561" s="14">
        <v>4086.8</v>
      </c>
      <c r="K1561" s="12" t="s">
        <v>645</v>
      </c>
      <c r="L1561" s="13" t="s">
        <v>52</v>
      </c>
      <c r="M1561" s="14">
        <v>2719618.4</v>
      </c>
      <c r="N1561" s="14"/>
      <c r="O1561" s="12"/>
      <c r="P1561" s="14">
        <v>2719618.4</v>
      </c>
      <c r="Q1561" s="12" t="s">
        <v>3174</v>
      </c>
      <c r="R1561" s="12" t="s">
        <v>2128</v>
      </c>
    </row>
    <row r="1562" spans="1:18" ht="22.9" customHeight="1" x14ac:dyDescent="0.2">
      <c r="A1562" s="12" t="s">
        <v>1243</v>
      </c>
      <c r="B1562" s="13" t="s">
        <v>3267</v>
      </c>
      <c r="C1562" s="12" t="s">
        <v>615</v>
      </c>
      <c r="D1562" s="12" t="s">
        <v>615</v>
      </c>
      <c r="E1562" s="13" t="s">
        <v>87</v>
      </c>
      <c r="F1562" s="12" t="s">
        <v>31</v>
      </c>
      <c r="G1562" s="12" t="s">
        <v>20</v>
      </c>
      <c r="H1562" s="14">
        <v>4997.3</v>
      </c>
      <c r="I1562" s="14">
        <v>3790.5</v>
      </c>
      <c r="J1562" s="14">
        <v>3720.1</v>
      </c>
      <c r="K1562" s="12" t="s">
        <v>105</v>
      </c>
      <c r="L1562" s="13" t="s">
        <v>165</v>
      </c>
      <c r="M1562" s="14">
        <v>2179590</v>
      </c>
      <c r="N1562" s="14"/>
      <c r="O1562" s="12"/>
      <c r="P1562" s="14">
        <v>2179590</v>
      </c>
      <c r="Q1562" s="12" t="s">
        <v>3174</v>
      </c>
      <c r="R1562" s="12" t="s">
        <v>3268</v>
      </c>
    </row>
    <row r="1563" spans="1:18" ht="23.65" customHeight="1" x14ac:dyDescent="0.2">
      <c r="A1563" s="12" t="s">
        <v>1246</v>
      </c>
      <c r="B1563" s="13" t="s">
        <v>3269</v>
      </c>
      <c r="C1563" s="12" t="s">
        <v>200</v>
      </c>
      <c r="D1563" s="12" t="s">
        <v>146</v>
      </c>
      <c r="E1563" s="13" t="s">
        <v>87</v>
      </c>
      <c r="F1563" s="12" t="s">
        <v>31</v>
      </c>
      <c r="G1563" s="12" t="s">
        <v>20</v>
      </c>
      <c r="H1563" s="14">
        <v>8091.3</v>
      </c>
      <c r="I1563" s="14">
        <v>6423.4</v>
      </c>
      <c r="J1563" s="14">
        <v>5346.6</v>
      </c>
      <c r="K1563" s="12" t="s">
        <v>396</v>
      </c>
      <c r="L1563" s="13" t="s">
        <v>52</v>
      </c>
      <c r="M1563" s="14">
        <v>329420.78999999998</v>
      </c>
      <c r="N1563" s="14"/>
      <c r="O1563" s="12"/>
      <c r="P1563" s="14">
        <v>329420.78999999998</v>
      </c>
      <c r="Q1563" s="12" t="s">
        <v>3174</v>
      </c>
      <c r="R1563" s="12" t="s">
        <v>3270</v>
      </c>
    </row>
    <row r="1564" spans="1:18" ht="22.9" customHeight="1" x14ac:dyDescent="0.2">
      <c r="A1564" s="12" t="s">
        <v>1249</v>
      </c>
      <c r="B1564" s="13" t="s">
        <v>2133</v>
      </c>
      <c r="C1564" s="12" t="s">
        <v>67</v>
      </c>
      <c r="D1564" s="12" t="s">
        <v>73</v>
      </c>
      <c r="E1564" s="13" t="s">
        <v>63</v>
      </c>
      <c r="F1564" s="12" t="s">
        <v>28</v>
      </c>
      <c r="G1564" s="12" t="s">
        <v>22</v>
      </c>
      <c r="H1564" s="14">
        <v>7809.12</v>
      </c>
      <c r="I1564" s="14">
        <v>5799.9</v>
      </c>
      <c r="J1564" s="14">
        <v>5434.4</v>
      </c>
      <c r="K1564" s="12" t="s">
        <v>217</v>
      </c>
      <c r="L1564" s="13" t="s">
        <v>52</v>
      </c>
      <c r="M1564" s="14">
        <v>5824824.5599999996</v>
      </c>
      <c r="N1564" s="14"/>
      <c r="O1564" s="12"/>
      <c r="P1564" s="14">
        <v>5824824.5599999996</v>
      </c>
      <c r="Q1564" s="12" t="s">
        <v>3174</v>
      </c>
      <c r="R1564" s="12" t="s">
        <v>2134</v>
      </c>
    </row>
    <row r="1565" spans="1:18" ht="23.65" customHeight="1" x14ac:dyDescent="0.2">
      <c r="A1565" s="12" t="s">
        <v>623</v>
      </c>
      <c r="B1565" s="13" t="s">
        <v>2136</v>
      </c>
      <c r="C1565" s="12" t="s">
        <v>632</v>
      </c>
      <c r="D1565" s="12" t="s">
        <v>68</v>
      </c>
      <c r="E1565" s="13" t="s">
        <v>63</v>
      </c>
      <c r="F1565" s="12" t="s">
        <v>28</v>
      </c>
      <c r="G1565" s="12" t="s">
        <v>24</v>
      </c>
      <c r="H1565" s="14">
        <v>13852.422</v>
      </c>
      <c r="I1565" s="14">
        <v>9896.51</v>
      </c>
      <c r="J1565" s="14">
        <v>9610.51</v>
      </c>
      <c r="K1565" s="12" t="s">
        <v>1552</v>
      </c>
      <c r="L1565" s="13" t="s">
        <v>52</v>
      </c>
      <c r="M1565" s="14">
        <v>3233564.21</v>
      </c>
      <c r="N1565" s="14"/>
      <c r="O1565" s="12"/>
      <c r="P1565" s="14">
        <v>3233564.21</v>
      </c>
      <c r="Q1565" s="12" t="s">
        <v>3174</v>
      </c>
      <c r="R1565" s="12" t="s">
        <v>2137</v>
      </c>
    </row>
    <row r="1566" spans="1:18" ht="22.9" customHeight="1" x14ac:dyDescent="0.2">
      <c r="A1566" s="12" t="s">
        <v>1254</v>
      </c>
      <c r="B1566" s="13" t="s">
        <v>2139</v>
      </c>
      <c r="C1566" s="12" t="s">
        <v>632</v>
      </c>
      <c r="D1566" s="12" t="s">
        <v>86</v>
      </c>
      <c r="E1566" s="13" t="s">
        <v>63</v>
      </c>
      <c r="F1566" s="12" t="s">
        <v>29</v>
      </c>
      <c r="G1566" s="12" t="s">
        <v>23</v>
      </c>
      <c r="H1566" s="14">
        <v>12804.8</v>
      </c>
      <c r="I1566" s="14">
        <v>9108.2999999999993</v>
      </c>
      <c r="J1566" s="14">
        <v>8698.7000000000007</v>
      </c>
      <c r="K1566" s="12" t="s">
        <v>1241</v>
      </c>
      <c r="L1566" s="13" t="s">
        <v>52</v>
      </c>
      <c r="M1566" s="14">
        <v>11897387.109999999</v>
      </c>
      <c r="N1566" s="14"/>
      <c r="O1566" s="12"/>
      <c r="P1566" s="14">
        <v>11897387.109999999</v>
      </c>
      <c r="Q1566" s="12" t="s">
        <v>3174</v>
      </c>
      <c r="R1566" s="12" t="s">
        <v>2140</v>
      </c>
    </row>
    <row r="1567" spans="1:18" ht="23.65" customHeight="1" x14ac:dyDescent="0.2">
      <c r="A1567" s="12" t="s">
        <v>1257</v>
      </c>
      <c r="B1567" s="13" t="s">
        <v>2142</v>
      </c>
      <c r="C1567" s="12" t="s">
        <v>632</v>
      </c>
      <c r="D1567" s="12" t="s">
        <v>86</v>
      </c>
      <c r="E1567" s="13" t="s">
        <v>63</v>
      </c>
      <c r="F1567" s="12" t="s">
        <v>29</v>
      </c>
      <c r="G1567" s="12" t="s">
        <v>20</v>
      </c>
      <c r="H1567" s="14">
        <v>3542.6</v>
      </c>
      <c r="I1567" s="14">
        <v>2449.4</v>
      </c>
      <c r="J1567" s="14">
        <v>2449.4</v>
      </c>
      <c r="K1567" s="12" t="s">
        <v>537</v>
      </c>
      <c r="L1567" s="13" t="s">
        <v>52</v>
      </c>
      <c r="M1567" s="14">
        <v>3745759.09</v>
      </c>
      <c r="N1567" s="14"/>
      <c r="O1567" s="12"/>
      <c r="P1567" s="14">
        <v>3745759.09</v>
      </c>
      <c r="Q1567" s="12" t="s">
        <v>3174</v>
      </c>
      <c r="R1567" s="12" t="s">
        <v>2143</v>
      </c>
    </row>
    <row r="1568" spans="1:18" ht="22.9" customHeight="1" x14ac:dyDescent="0.2">
      <c r="A1568" s="12" t="s">
        <v>1260</v>
      </c>
      <c r="B1568" s="13" t="s">
        <v>2148</v>
      </c>
      <c r="C1568" s="12" t="s">
        <v>122</v>
      </c>
      <c r="D1568" s="12" t="s">
        <v>91</v>
      </c>
      <c r="E1568" s="13" t="s">
        <v>63</v>
      </c>
      <c r="F1568" s="12" t="s">
        <v>28</v>
      </c>
      <c r="G1568" s="12" t="s">
        <v>25</v>
      </c>
      <c r="H1568" s="14">
        <v>15794.19</v>
      </c>
      <c r="I1568" s="14">
        <v>11664.33</v>
      </c>
      <c r="J1568" s="14">
        <v>10920.53</v>
      </c>
      <c r="K1568" s="12" t="s">
        <v>1889</v>
      </c>
      <c r="L1568" s="13" t="s">
        <v>52</v>
      </c>
      <c r="M1568" s="14">
        <v>11790819.02</v>
      </c>
      <c r="N1568" s="14"/>
      <c r="O1568" s="12"/>
      <c r="P1568" s="14">
        <v>11790819.02</v>
      </c>
      <c r="Q1568" s="12" t="s">
        <v>3174</v>
      </c>
      <c r="R1568" s="12" t="s">
        <v>2149</v>
      </c>
    </row>
    <row r="1569" spans="1:18" ht="23.65" customHeight="1" x14ac:dyDescent="0.2">
      <c r="A1569" s="12" t="s">
        <v>333</v>
      </c>
      <c r="B1569" s="13" t="s">
        <v>2150</v>
      </c>
      <c r="C1569" s="12" t="s">
        <v>126</v>
      </c>
      <c r="D1569" s="12" t="s">
        <v>86</v>
      </c>
      <c r="E1569" s="13" t="s">
        <v>63</v>
      </c>
      <c r="F1569" s="12" t="s">
        <v>29</v>
      </c>
      <c r="G1569" s="12" t="s">
        <v>23</v>
      </c>
      <c r="H1569" s="14">
        <v>12095.3</v>
      </c>
      <c r="I1569" s="14">
        <v>9082.9</v>
      </c>
      <c r="J1569" s="14">
        <v>8559.7000000000007</v>
      </c>
      <c r="K1569" s="12" t="s">
        <v>871</v>
      </c>
      <c r="L1569" s="13" t="s">
        <v>52</v>
      </c>
      <c r="M1569" s="14">
        <v>9095050.3100000005</v>
      </c>
      <c r="N1569" s="14"/>
      <c r="O1569" s="12"/>
      <c r="P1569" s="14">
        <v>9095050.3100000005</v>
      </c>
      <c r="Q1569" s="12" t="s">
        <v>3174</v>
      </c>
      <c r="R1569" s="12" t="s">
        <v>2151</v>
      </c>
    </row>
    <row r="1570" spans="1:18" ht="22.9" customHeight="1" x14ac:dyDescent="0.2">
      <c r="A1570" s="12" t="s">
        <v>1265</v>
      </c>
      <c r="B1570" s="13" t="s">
        <v>2153</v>
      </c>
      <c r="C1570" s="12" t="s">
        <v>315</v>
      </c>
      <c r="D1570" s="12" t="s">
        <v>315</v>
      </c>
      <c r="E1570" s="13" t="s">
        <v>63</v>
      </c>
      <c r="F1570" s="12" t="s">
        <v>29</v>
      </c>
      <c r="G1570" s="12" t="s">
        <v>22</v>
      </c>
      <c r="H1570" s="14">
        <v>10043.1</v>
      </c>
      <c r="I1570" s="14">
        <v>8982.2999999999993</v>
      </c>
      <c r="J1570" s="14">
        <v>7002.3</v>
      </c>
      <c r="K1570" s="12" t="s">
        <v>486</v>
      </c>
      <c r="L1570" s="13" t="s">
        <v>52</v>
      </c>
      <c r="M1570" s="14">
        <v>7219475.0599999996</v>
      </c>
      <c r="N1570" s="14"/>
      <c r="O1570" s="12"/>
      <c r="P1570" s="14">
        <v>7219475.0599999996</v>
      </c>
      <c r="Q1570" s="12" t="s">
        <v>3174</v>
      </c>
      <c r="R1570" s="12" t="s">
        <v>2154</v>
      </c>
    </row>
    <row r="1571" spans="1:18" ht="23.65" customHeight="1" x14ac:dyDescent="0.2">
      <c r="A1571" s="12" t="s">
        <v>1268</v>
      </c>
      <c r="B1571" s="13" t="s">
        <v>2161</v>
      </c>
      <c r="C1571" s="12" t="s">
        <v>67</v>
      </c>
      <c r="D1571" s="12" t="s">
        <v>73</v>
      </c>
      <c r="E1571" s="13" t="s">
        <v>63</v>
      </c>
      <c r="F1571" s="12" t="s">
        <v>28</v>
      </c>
      <c r="G1571" s="12" t="s">
        <v>24</v>
      </c>
      <c r="H1571" s="14">
        <v>12778.2</v>
      </c>
      <c r="I1571" s="14">
        <v>10282.5</v>
      </c>
      <c r="J1571" s="14">
        <v>9858.7000000000007</v>
      </c>
      <c r="K1571" s="12" t="s">
        <v>1564</v>
      </c>
      <c r="L1571" s="13" t="s">
        <v>52</v>
      </c>
      <c r="M1571" s="14">
        <v>10269832.699999999</v>
      </c>
      <c r="N1571" s="14"/>
      <c r="O1571" s="12"/>
      <c r="P1571" s="14">
        <v>10269832.699999999</v>
      </c>
      <c r="Q1571" s="12" t="s">
        <v>3174</v>
      </c>
      <c r="R1571" s="12" t="s">
        <v>2162</v>
      </c>
    </row>
    <row r="1572" spans="1:18" ht="22.9" customHeight="1" x14ac:dyDescent="0.2">
      <c r="A1572" s="12" t="s">
        <v>704</v>
      </c>
      <c r="B1572" s="13" t="s">
        <v>2164</v>
      </c>
      <c r="C1572" s="12" t="s">
        <v>372</v>
      </c>
      <c r="D1572" s="12" t="s">
        <v>104</v>
      </c>
      <c r="E1572" s="13" t="s">
        <v>2165</v>
      </c>
      <c r="F1572" s="12" t="s">
        <v>35</v>
      </c>
      <c r="G1572" s="12" t="s">
        <v>20</v>
      </c>
      <c r="H1572" s="14">
        <v>10378.56</v>
      </c>
      <c r="I1572" s="14">
        <v>5387.9</v>
      </c>
      <c r="J1572" s="14">
        <v>5122.3999999999996</v>
      </c>
      <c r="K1572" s="12" t="s">
        <v>720</v>
      </c>
      <c r="L1572" s="13" t="s">
        <v>52</v>
      </c>
      <c r="M1572" s="14">
        <v>4879061.71</v>
      </c>
      <c r="N1572" s="14"/>
      <c r="O1572" s="12"/>
      <c r="P1572" s="14">
        <v>4879061.71</v>
      </c>
      <c r="Q1572" s="12" t="s">
        <v>3174</v>
      </c>
      <c r="R1572" s="12" t="s">
        <v>2166</v>
      </c>
    </row>
    <row r="1573" spans="1:18" ht="23.65" customHeight="1" x14ac:dyDescent="0.2">
      <c r="A1573" s="12" t="s">
        <v>1273</v>
      </c>
      <c r="B1573" s="13" t="s">
        <v>2167</v>
      </c>
      <c r="C1573" s="12" t="s">
        <v>126</v>
      </c>
      <c r="D1573" s="12"/>
      <c r="E1573" s="13" t="s">
        <v>316</v>
      </c>
      <c r="F1573" s="12" t="s">
        <v>35</v>
      </c>
      <c r="G1573" s="12" t="s">
        <v>20</v>
      </c>
      <c r="H1573" s="14">
        <v>5591</v>
      </c>
      <c r="I1573" s="14">
        <v>4998.1000000000004</v>
      </c>
      <c r="J1573" s="14">
        <v>4998.1000000000004</v>
      </c>
      <c r="K1573" s="12" t="s">
        <v>187</v>
      </c>
      <c r="L1573" s="13" t="s">
        <v>52</v>
      </c>
      <c r="M1573" s="14">
        <v>5252941.5599999996</v>
      </c>
      <c r="N1573" s="14"/>
      <c r="O1573" s="12"/>
      <c r="P1573" s="14">
        <v>5252941.5599999996</v>
      </c>
      <c r="Q1573" s="12" t="s">
        <v>3174</v>
      </c>
      <c r="R1573" s="12" t="s">
        <v>2168</v>
      </c>
    </row>
    <row r="1574" spans="1:18" ht="22.9" customHeight="1" x14ac:dyDescent="0.2">
      <c r="A1574" s="12" t="s">
        <v>642</v>
      </c>
      <c r="B1574" s="13" t="s">
        <v>2170</v>
      </c>
      <c r="C1574" s="12" t="s">
        <v>67</v>
      </c>
      <c r="D1574" s="12" t="s">
        <v>73</v>
      </c>
      <c r="E1574" s="13" t="s">
        <v>63</v>
      </c>
      <c r="F1574" s="12" t="s">
        <v>28</v>
      </c>
      <c r="G1574" s="12" t="s">
        <v>24</v>
      </c>
      <c r="H1574" s="14">
        <v>13207.77</v>
      </c>
      <c r="I1574" s="14">
        <v>9692.9</v>
      </c>
      <c r="J1574" s="14">
        <v>9473.1</v>
      </c>
      <c r="K1574" s="12" t="s">
        <v>888</v>
      </c>
      <c r="L1574" s="13" t="s">
        <v>52</v>
      </c>
      <c r="M1574" s="14">
        <v>14755009.85</v>
      </c>
      <c r="N1574" s="14"/>
      <c r="O1574" s="12"/>
      <c r="P1574" s="14">
        <v>14755009.85</v>
      </c>
      <c r="Q1574" s="12" t="s">
        <v>3174</v>
      </c>
      <c r="R1574" s="12" t="s">
        <v>2171</v>
      </c>
    </row>
    <row r="1575" spans="1:18" ht="23.65" customHeight="1" x14ac:dyDescent="0.2">
      <c r="A1575" s="12" t="s">
        <v>1278</v>
      </c>
      <c r="B1575" s="13" t="s">
        <v>2173</v>
      </c>
      <c r="C1575" s="12" t="s">
        <v>67</v>
      </c>
      <c r="D1575" s="12" t="s">
        <v>73</v>
      </c>
      <c r="E1575" s="13" t="s">
        <v>63</v>
      </c>
      <c r="F1575" s="12" t="s">
        <v>28</v>
      </c>
      <c r="G1575" s="12" t="s">
        <v>20</v>
      </c>
      <c r="H1575" s="14">
        <v>2584.62</v>
      </c>
      <c r="I1575" s="14">
        <v>1933.16</v>
      </c>
      <c r="J1575" s="14">
        <v>1867.86</v>
      </c>
      <c r="K1575" s="12" t="s">
        <v>428</v>
      </c>
      <c r="L1575" s="13" t="s">
        <v>52</v>
      </c>
      <c r="M1575" s="14">
        <v>2204566.91</v>
      </c>
      <c r="N1575" s="14"/>
      <c r="O1575" s="12"/>
      <c r="P1575" s="14">
        <v>2204566.91</v>
      </c>
      <c r="Q1575" s="12" t="s">
        <v>3174</v>
      </c>
      <c r="R1575" s="12" t="s">
        <v>2174</v>
      </c>
    </row>
    <row r="1576" spans="1:18" ht="22.9" customHeight="1" x14ac:dyDescent="0.2">
      <c r="A1576" s="12" t="s">
        <v>1282</v>
      </c>
      <c r="B1576" s="13" t="s">
        <v>2176</v>
      </c>
      <c r="C1576" s="12" t="s">
        <v>132</v>
      </c>
      <c r="D1576" s="12" t="s">
        <v>132</v>
      </c>
      <c r="E1576" s="13" t="s">
        <v>50</v>
      </c>
      <c r="F1576" s="12" t="s">
        <v>31</v>
      </c>
      <c r="G1576" s="12" t="s">
        <v>20</v>
      </c>
      <c r="H1576" s="14">
        <v>5551.9440000000004</v>
      </c>
      <c r="I1576" s="14">
        <v>3517</v>
      </c>
      <c r="J1576" s="14">
        <v>1969.2</v>
      </c>
      <c r="K1576" s="12" t="s">
        <v>570</v>
      </c>
      <c r="L1576" s="13" t="s">
        <v>52</v>
      </c>
      <c r="M1576" s="14">
        <v>4483452.6399999997</v>
      </c>
      <c r="N1576" s="14"/>
      <c r="O1576" s="12"/>
      <c r="P1576" s="14">
        <v>4483452.6399999997</v>
      </c>
      <c r="Q1576" s="12" t="s">
        <v>3174</v>
      </c>
      <c r="R1576" s="12" t="s">
        <v>2177</v>
      </c>
    </row>
    <row r="1577" spans="1:18" ht="23.65" customHeight="1" x14ac:dyDescent="0.2">
      <c r="A1577" s="12" t="s">
        <v>464</v>
      </c>
      <c r="B1577" s="13" t="s">
        <v>2179</v>
      </c>
      <c r="C1577" s="12" t="s">
        <v>131</v>
      </c>
      <c r="D1577" s="12" t="s">
        <v>578</v>
      </c>
      <c r="E1577" s="13" t="s">
        <v>316</v>
      </c>
      <c r="F1577" s="12" t="s">
        <v>35</v>
      </c>
      <c r="G1577" s="12" t="s">
        <v>20</v>
      </c>
      <c r="H1577" s="14">
        <v>7874</v>
      </c>
      <c r="I1577" s="14">
        <v>5726.3</v>
      </c>
      <c r="J1577" s="14">
        <v>5506.6</v>
      </c>
      <c r="K1577" s="12" t="s">
        <v>945</v>
      </c>
      <c r="L1577" s="13" t="s">
        <v>52</v>
      </c>
      <c r="M1577" s="14">
        <v>6010460</v>
      </c>
      <c r="N1577" s="14"/>
      <c r="O1577" s="12"/>
      <c r="P1577" s="14">
        <v>6010460</v>
      </c>
      <c r="Q1577" s="12" t="s">
        <v>3174</v>
      </c>
      <c r="R1577" s="12" t="s">
        <v>2180</v>
      </c>
    </row>
    <row r="1578" spans="1:18" ht="22.9" customHeight="1" x14ac:dyDescent="0.2">
      <c r="A1578" s="12" t="s">
        <v>1289</v>
      </c>
      <c r="B1578" s="13" t="s">
        <v>2182</v>
      </c>
      <c r="C1578" s="12" t="s">
        <v>67</v>
      </c>
      <c r="D1578" s="12" t="s">
        <v>73</v>
      </c>
      <c r="E1578" s="13" t="s">
        <v>63</v>
      </c>
      <c r="F1578" s="12" t="s">
        <v>28</v>
      </c>
      <c r="G1578" s="12" t="s">
        <v>25</v>
      </c>
      <c r="H1578" s="14">
        <v>15351.75</v>
      </c>
      <c r="I1578" s="14">
        <v>11702.12</v>
      </c>
      <c r="J1578" s="14">
        <v>11124.82</v>
      </c>
      <c r="K1578" s="12" t="s">
        <v>1952</v>
      </c>
      <c r="L1578" s="13" t="s">
        <v>52</v>
      </c>
      <c r="M1578" s="14">
        <v>4409640.38</v>
      </c>
      <c r="N1578" s="14"/>
      <c r="O1578" s="12"/>
      <c r="P1578" s="14">
        <v>4409640.38</v>
      </c>
      <c r="Q1578" s="12" t="s">
        <v>3174</v>
      </c>
      <c r="R1578" s="12" t="s">
        <v>2183</v>
      </c>
    </row>
    <row r="1579" spans="1:18" ht="23.65" customHeight="1" x14ac:dyDescent="0.2">
      <c r="A1579" s="12" t="s">
        <v>1292</v>
      </c>
      <c r="B1579" s="13" t="s">
        <v>2187</v>
      </c>
      <c r="C1579" s="12" t="s">
        <v>332</v>
      </c>
      <c r="D1579" s="12" t="s">
        <v>49</v>
      </c>
      <c r="E1579" s="13" t="s">
        <v>50</v>
      </c>
      <c r="F1579" s="12" t="s">
        <v>31</v>
      </c>
      <c r="G1579" s="12" t="s">
        <v>20</v>
      </c>
      <c r="H1579" s="14">
        <v>5846.9040000000005</v>
      </c>
      <c r="I1579" s="14">
        <v>3718</v>
      </c>
      <c r="J1579" s="14">
        <v>3450</v>
      </c>
      <c r="K1579" s="12" t="s">
        <v>437</v>
      </c>
      <c r="L1579" s="13" t="s">
        <v>52</v>
      </c>
      <c r="M1579" s="14">
        <v>4854754.33</v>
      </c>
      <c r="N1579" s="14"/>
      <c r="O1579" s="12"/>
      <c r="P1579" s="14">
        <v>4854754.33</v>
      </c>
      <c r="Q1579" s="12" t="s">
        <v>3174</v>
      </c>
      <c r="R1579" s="12" t="s">
        <v>2188</v>
      </c>
    </row>
    <row r="1580" spans="1:18" ht="22.9" customHeight="1" x14ac:dyDescent="0.2">
      <c r="A1580" s="12" t="s">
        <v>1295</v>
      </c>
      <c r="B1580" s="13" t="s">
        <v>2198</v>
      </c>
      <c r="C1580" s="12" t="s">
        <v>136</v>
      </c>
      <c r="D1580" s="12" t="s">
        <v>200</v>
      </c>
      <c r="E1580" s="13" t="s">
        <v>63</v>
      </c>
      <c r="F1580" s="12" t="s">
        <v>28</v>
      </c>
      <c r="G1580" s="12" t="s">
        <v>27</v>
      </c>
      <c r="H1580" s="14">
        <v>20535.75</v>
      </c>
      <c r="I1580" s="14">
        <v>15617.8</v>
      </c>
      <c r="J1580" s="14">
        <v>15157.7</v>
      </c>
      <c r="K1580" s="12" t="s">
        <v>2169</v>
      </c>
      <c r="L1580" s="13" t="s">
        <v>52</v>
      </c>
      <c r="M1580" s="14">
        <v>6140930</v>
      </c>
      <c r="N1580" s="14"/>
      <c r="O1580" s="12"/>
      <c r="P1580" s="14">
        <v>6140930</v>
      </c>
      <c r="Q1580" s="12" t="s">
        <v>3174</v>
      </c>
      <c r="R1580" s="12" t="s">
        <v>2199</v>
      </c>
    </row>
    <row r="1581" spans="1:18" ht="23.65" customHeight="1" x14ac:dyDescent="0.2">
      <c r="A1581" s="12" t="s">
        <v>1298</v>
      </c>
      <c r="B1581" s="13" t="s">
        <v>2210</v>
      </c>
      <c r="C1581" s="12" t="s">
        <v>48</v>
      </c>
      <c r="D1581" s="12" t="s">
        <v>181</v>
      </c>
      <c r="E1581" s="13" t="s">
        <v>63</v>
      </c>
      <c r="F1581" s="12" t="s">
        <v>28</v>
      </c>
      <c r="G1581" s="12" t="s">
        <v>24</v>
      </c>
      <c r="H1581" s="14">
        <v>12644.55</v>
      </c>
      <c r="I1581" s="14">
        <v>9639.4</v>
      </c>
      <c r="J1581" s="14">
        <v>9239.1</v>
      </c>
      <c r="K1581" s="12" t="s">
        <v>1515</v>
      </c>
      <c r="L1581" s="13" t="s">
        <v>52</v>
      </c>
      <c r="M1581" s="14">
        <v>8082004.8799999999</v>
      </c>
      <c r="N1581" s="14"/>
      <c r="O1581" s="12"/>
      <c r="P1581" s="14">
        <v>8082004.8799999999</v>
      </c>
      <c r="Q1581" s="12" t="s">
        <v>3174</v>
      </c>
      <c r="R1581" s="12" t="s">
        <v>2211</v>
      </c>
    </row>
    <row r="1582" spans="1:18" ht="22.9" customHeight="1" x14ac:dyDescent="0.2">
      <c r="A1582" s="12" t="s">
        <v>1301</v>
      </c>
      <c r="B1582" s="13" t="s">
        <v>2213</v>
      </c>
      <c r="C1582" s="12" t="s">
        <v>126</v>
      </c>
      <c r="D1582" s="12" t="s">
        <v>195</v>
      </c>
      <c r="E1582" s="13" t="s">
        <v>63</v>
      </c>
      <c r="F1582" s="12" t="s">
        <v>28</v>
      </c>
      <c r="G1582" s="12" t="s">
        <v>27</v>
      </c>
      <c r="H1582" s="14">
        <v>25201.35</v>
      </c>
      <c r="I1582" s="14">
        <v>9483.9</v>
      </c>
      <c r="J1582" s="14">
        <v>9483.9</v>
      </c>
      <c r="K1582" s="12" t="s">
        <v>1050</v>
      </c>
      <c r="L1582" s="13" t="s">
        <v>52</v>
      </c>
      <c r="M1582" s="14">
        <v>21477469.899999999</v>
      </c>
      <c r="N1582" s="14"/>
      <c r="O1582" s="12"/>
      <c r="P1582" s="14">
        <v>21477469.899999999</v>
      </c>
      <c r="Q1582" s="12" t="s">
        <v>3174</v>
      </c>
      <c r="R1582" s="12" t="s">
        <v>2214</v>
      </c>
    </row>
    <row r="1583" spans="1:18" ht="23.65" customHeight="1" x14ac:dyDescent="0.2">
      <c r="A1583" s="12" t="s">
        <v>553</v>
      </c>
      <c r="B1583" s="13" t="s">
        <v>2219</v>
      </c>
      <c r="C1583" s="12" t="s">
        <v>332</v>
      </c>
      <c r="D1583" s="12" t="s">
        <v>332</v>
      </c>
      <c r="E1583" s="13" t="s">
        <v>50</v>
      </c>
      <c r="F1583" s="12" t="s">
        <v>28</v>
      </c>
      <c r="G1583" s="12" t="s">
        <v>20</v>
      </c>
      <c r="H1583" s="14">
        <v>7494.2820000000002</v>
      </c>
      <c r="I1583" s="14">
        <v>4566.8</v>
      </c>
      <c r="J1583" s="14">
        <v>4199.7</v>
      </c>
      <c r="K1583" s="12" t="s">
        <v>824</v>
      </c>
      <c r="L1583" s="13" t="s">
        <v>52</v>
      </c>
      <c r="M1583" s="14">
        <v>1672709.1</v>
      </c>
      <c r="N1583" s="14"/>
      <c r="O1583" s="12"/>
      <c r="P1583" s="14">
        <v>1672709.1</v>
      </c>
      <c r="Q1583" s="12" t="s">
        <v>3174</v>
      </c>
      <c r="R1583" s="12" t="s">
        <v>2220</v>
      </c>
    </row>
    <row r="1584" spans="1:18" ht="22.9" customHeight="1" x14ac:dyDescent="0.2">
      <c r="A1584" s="12" t="s">
        <v>1306</v>
      </c>
      <c r="B1584" s="13" t="s">
        <v>2225</v>
      </c>
      <c r="C1584" s="12" t="s">
        <v>48</v>
      </c>
      <c r="D1584" s="12" t="s">
        <v>49</v>
      </c>
      <c r="E1584" s="13" t="s">
        <v>63</v>
      </c>
      <c r="F1584" s="12" t="s">
        <v>28</v>
      </c>
      <c r="G1584" s="12" t="s">
        <v>22</v>
      </c>
      <c r="H1584" s="14">
        <v>7748.55</v>
      </c>
      <c r="I1584" s="14">
        <v>5346.8</v>
      </c>
      <c r="J1584" s="14">
        <v>4775.1000000000004</v>
      </c>
      <c r="K1584" s="12" t="s">
        <v>936</v>
      </c>
      <c r="L1584" s="13" t="s">
        <v>52</v>
      </c>
      <c r="M1584" s="14">
        <v>1678005.41</v>
      </c>
      <c r="N1584" s="14"/>
      <c r="O1584" s="12"/>
      <c r="P1584" s="14">
        <v>1678005.41</v>
      </c>
      <c r="Q1584" s="12" t="s">
        <v>3174</v>
      </c>
      <c r="R1584" s="12" t="s">
        <v>2226</v>
      </c>
    </row>
    <row r="1585" spans="1:18" ht="23.65" customHeight="1" x14ac:dyDescent="0.2">
      <c r="A1585" s="12" t="s">
        <v>1117</v>
      </c>
      <c r="B1585" s="13" t="s">
        <v>2227</v>
      </c>
      <c r="C1585" s="12" t="s">
        <v>249</v>
      </c>
      <c r="D1585" s="12" t="s">
        <v>578</v>
      </c>
      <c r="E1585" s="13" t="s">
        <v>50</v>
      </c>
      <c r="F1585" s="12" t="s">
        <v>24</v>
      </c>
      <c r="G1585" s="12" t="s">
        <v>25</v>
      </c>
      <c r="H1585" s="14">
        <v>5453.55</v>
      </c>
      <c r="I1585" s="14">
        <v>3879.2</v>
      </c>
      <c r="J1585" s="14">
        <v>2297.4</v>
      </c>
      <c r="K1585" s="12" t="s">
        <v>702</v>
      </c>
      <c r="L1585" s="13" t="s">
        <v>52</v>
      </c>
      <c r="M1585" s="14">
        <v>12475894.560000001</v>
      </c>
      <c r="N1585" s="14"/>
      <c r="O1585" s="12"/>
      <c r="P1585" s="14">
        <v>12475894.560000001</v>
      </c>
      <c r="Q1585" s="12" t="s">
        <v>3174</v>
      </c>
      <c r="R1585" s="12" t="s">
        <v>2228</v>
      </c>
    </row>
    <row r="1586" spans="1:18" ht="22.9" customHeight="1" x14ac:dyDescent="0.2">
      <c r="A1586" s="12" t="s">
        <v>1311</v>
      </c>
      <c r="B1586" s="13" t="s">
        <v>2230</v>
      </c>
      <c r="C1586" s="12" t="s">
        <v>310</v>
      </c>
      <c r="D1586" s="12" t="s">
        <v>49</v>
      </c>
      <c r="E1586" s="13" t="s">
        <v>50</v>
      </c>
      <c r="F1586" s="12" t="s">
        <v>28</v>
      </c>
      <c r="G1586" s="12" t="s">
        <v>27</v>
      </c>
      <c r="H1586" s="14">
        <v>18125.84</v>
      </c>
      <c r="I1586" s="14">
        <v>15797.2</v>
      </c>
      <c r="J1586" s="14">
        <v>12438.6</v>
      </c>
      <c r="K1586" s="12" t="s">
        <v>1838</v>
      </c>
      <c r="L1586" s="13" t="s">
        <v>52</v>
      </c>
      <c r="M1586" s="14">
        <v>5764357.8600000003</v>
      </c>
      <c r="N1586" s="14"/>
      <c r="O1586" s="12"/>
      <c r="P1586" s="14">
        <v>5764357.8600000003</v>
      </c>
      <c r="Q1586" s="12" t="s">
        <v>3174</v>
      </c>
      <c r="R1586" s="12" t="s">
        <v>2231</v>
      </c>
    </row>
    <row r="1587" spans="1:18" ht="23.65" customHeight="1" x14ac:dyDescent="0.2">
      <c r="A1587" s="12" t="s">
        <v>1314</v>
      </c>
      <c r="B1587" s="13" t="s">
        <v>2248</v>
      </c>
      <c r="C1587" s="12" t="s">
        <v>632</v>
      </c>
      <c r="D1587" s="12" t="s">
        <v>632</v>
      </c>
      <c r="E1587" s="13" t="s">
        <v>50</v>
      </c>
      <c r="F1587" s="12" t="s">
        <v>24</v>
      </c>
      <c r="G1587" s="12" t="s">
        <v>25</v>
      </c>
      <c r="H1587" s="14">
        <v>5484.75</v>
      </c>
      <c r="I1587" s="14">
        <v>3677.5</v>
      </c>
      <c r="J1587" s="14">
        <v>3454.5</v>
      </c>
      <c r="K1587" s="12" t="s">
        <v>625</v>
      </c>
      <c r="L1587" s="13" t="s">
        <v>52</v>
      </c>
      <c r="M1587" s="14">
        <v>12435697.23</v>
      </c>
      <c r="N1587" s="14"/>
      <c r="O1587" s="12"/>
      <c r="P1587" s="14">
        <v>12435697.23</v>
      </c>
      <c r="Q1587" s="12" t="s">
        <v>3174</v>
      </c>
      <c r="R1587" s="12" t="s">
        <v>2249</v>
      </c>
    </row>
    <row r="1588" spans="1:18" ht="22.9" customHeight="1" x14ac:dyDescent="0.2">
      <c r="A1588" s="12" t="s">
        <v>1318</v>
      </c>
      <c r="B1588" s="13" t="s">
        <v>2251</v>
      </c>
      <c r="C1588" s="12" t="s">
        <v>67</v>
      </c>
      <c r="D1588" s="12" t="s">
        <v>68</v>
      </c>
      <c r="E1588" s="13" t="s">
        <v>50</v>
      </c>
      <c r="F1588" s="12" t="s">
        <v>28</v>
      </c>
      <c r="G1588" s="12" t="s">
        <v>27</v>
      </c>
      <c r="H1588" s="14">
        <v>19745.261999999999</v>
      </c>
      <c r="I1588" s="14">
        <v>17017.900000000001</v>
      </c>
      <c r="J1588" s="14">
        <v>12964.8</v>
      </c>
      <c r="K1588" s="12" t="s">
        <v>1791</v>
      </c>
      <c r="L1588" s="13" t="s">
        <v>52</v>
      </c>
      <c r="M1588" s="14">
        <v>5888586.6600000001</v>
      </c>
      <c r="N1588" s="14"/>
      <c r="O1588" s="12"/>
      <c r="P1588" s="14">
        <v>5888586.6600000001</v>
      </c>
      <c r="Q1588" s="12" t="s">
        <v>3174</v>
      </c>
      <c r="R1588" s="12" t="s">
        <v>2252</v>
      </c>
    </row>
    <row r="1589" spans="1:18" ht="23.65" customHeight="1" x14ac:dyDescent="0.2">
      <c r="A1589" s="12" t="s">
        <v>355</v>
      </c>
      <c r="B1589" s="13" t="s">
        <v>2254</v>
      </c>
      <c r="C1589" s="12" t="s">
        <v>239</v>
      </c>
      <c r="D1589" s="12" t="s">
        <v>86</v>
      </c>
      <c r="E1589" s="13" t="s">
        <v>50</v>
      </c>
      <c r="F1589" s="12" t="s">
        <v>24</v>
      </c>
      <c r="G1589" s="12" t="s">
        <v>25</v>
      </c>
      <c r="H1589" s="14">
        <v>5453.55</v>
      </c>
      <c r="I1589" s="14">
        <v>3818.4</v>
      </c>
      <c r="J1589" s="14">
        <v>3145.7</v>
      </c>
      <c r="K1589" s="12" t="s">
        <v>191</v>
      </c>
      <c r="L1589" s="13" t="s">
        <v>52</v>
      </c>
      <c r="M1589" s="14">
        <v>1376334.35</v>
      </c>
      <c r="N1589" s="14"/>
      <c r="O1589" s="12"/>
      <c r="P1589" s="14">
        <v>1376334.35</v>
      </c>
      <c r="Q1589" s="12" t="s">
        <v>3174</v>
      </c>
      <c r="R1589" s="12" t="s">
        <v>2255</v>
      </c>
    </row>
    <row r="1590" spans="1:18" ht="22.9" customHeight="1" x14ac:dyDescent="0.2">
      <c r="A1590" s="12" t="s">
        <v>1325</v>
      </c>
      <c r="B1590" s="13" t="s">
        <v>2262</v>
      </c>
      <c r="C1590" s="12" t="s">
        <v>226</v>
      </c>
      <c r="D1590" s="12" t="s">
        <v>49</v>
      </c>
      <c r="E1590" s="13" t="s">
        <v>63</v>
      </c>
      <c r="F1590" s="12" t="s">
        <v>24</v>
      </c>
      <c r="G1590" s="12" t="s">
        <v>25</v>
      </c>
      <c r="H1590" s="14">
        <v>3959.57</v>
      </c>
      <c r="I1590" s="14">
        <v>3926.1</v>
      </c>
      <c r="J1590" s="14">
        <v>3563.7</v>
      </c>
      <c r="K1590" s="12" t="s">
        <v>222</v>
      </c>
      <c r="L1590" s="13" t="s">
        <v>52</v>
      </c>
      <c r="M1590" s="14">
        <v>10737781.35</v>
      </c>
      <c r="N1590" s="14"/>
      <c r="O1590" s="12"/>
      <c r="P1590" s="14">
        <v>10737781.35</v>
      </c>
      <c r="Q1590" s="12" t="s">
        <v>3174</v>
      </c>
      <c r="R1590" s="12" t="s">
        <v>2263</v>
      </c>
    </row>
    <row r="1591" spans="1:18" ht="23.65" customHeight="1" x14ac:dyDescent="0.2">
      <c r="A1591" s="12" t="s">
        <v>1241</v>
      </c>
      <c r="B1591" s="13" t="s">
        <v>2265</v>
      </c>
      <c r="C1591" s="12" t="s">
        <v>136</v>
      </c>
      <c r="D1591" s="12" t="s">
        <v>200</v>
      </c>
      <c r="E1591" s="13" t="s">
        <v>63</v>
      </c>
      <c r="F1591" s="12" t="s">
        <v>27</v>
      </c>
      <c r="G1591" s="12" t="s">
        <v>20</v>
      </c>
      <c r="H1591" s="14">
        <v>4950.8999999999996</v>
      </c>
      <c r="I1591" s="14">
        <v>3607.4</v>
      </c>
      <c r="J1591" s="14">
        <v>2677.4</v>
      </c>
      <c r="K1591" s="12" t="s">
        <v>92</v>
      </c>
      <c r="L1591" s="13" t="s">
        <v>52</v>
      </c>
      <c r="M1591" s="14">
        <v>4074401.72</v>
      </c>
      <c r="N1591" s="14"/>
      <c r="O1591" s="12"/>
      <c r="P1591" s="14">
        <v>4074401.72</v>
      </c>
      <c r="Q1591" s="12" t="s">
        <v>3174</v>
      </c>
      <c r="R1591" s="12" t="s">
        <v>2266</v>
      </c>
    </row>
    <row r="1592" spans="1:18" ht="22.9" customHeight="1" x14ac:dyDescent="0.2">
      <c r="A1592" s="12" t="s">
        <v>1331</v>
      </c>
      <c r="B1592" s="13" t="s">
        <v>2270</v>
      </c>
      <c r="C1592" s="12" t="s">
        <v>72</v>
      </c>
      <c r="D1592" s="12" t="s">
        <v>181</v>
      </c>
      <c r="E1592" s="13" t="s">
        <v>63</v>
      </c>
      <c r="F1592" s="12" t="s">
        <v>28</v>
      </c>
      <c r="G1592" s="12" t="s">
        <v>26</v>
      </c>
      <c r="H1592" s="14">
        <v>16988.04</v>
      </c>
      <c r="I1592" s="14">
        <v>13901.7</v>
      </c>
      <c r="J1592" s="14">
        <v>13541.6</v>
      </c>
      <c r="K1592" s="12" t="s">
        <v>2008</v>
      </c>
      <c r="L1592" s="13" t="s">
        <v>165</v>
      </c>
      <c r="M1592" s="14">
        <v>8535380</v>
      </c>
      <c r="N1592" s="14"/>
      <c r="O1592" s="12"/>
      <c r="P1592" s="14">
        <v>8535380</v>
      </c>
      <c r="Q1592" s="12" t="s">
        <v>3174</v>
      </c>
      <c r="R1592" s="12" t="s">
        <v>2271</v>
      </c>
    </row>
    <row r="1593" spans="1:18" ht="23.65" customHeight="1" x14ac:dyDescent="0.2">
      <c r="A1593" s="12" t="s">
        <v>639</v>
      </c>
      <c r="B1593" s="13" t="s">
        <v>2273</v>
      </c>
      <c r="C1593" s="12" t="s">
        <v>414</v>
      </c>
      <c r="D1593" s="12" t="s">
        <v>73</v>
      </c>
      <c r="E1593" s="13" t="s">
        <v>50</v>
      </c>
      <c r="F1593" s="12" t="s">
        <v>24</v>
      </c>
      <c r="G1593" s="12" t="s">
        <v>21</v>
      </c>
      <c r="H1593" s="14">
        <v>3956.03</v>
      </c>
      <c r="I1593" s="14">
        <v>3813</v>
      </c>
      <c r="J1593" s="14">
        <v>2582.4</v>
      </c>
      <c r="K1593" s="12" t="s">
        <v>1249</v>
      </c>
      <c r="L1593" s="13" t="s">
        <v>52</v>
      </c>
      <c r="M1593" s="14">
        <v>145730</v>
      </c>
      <c r="N1593" s="14"/>
      <c r="O1593" s="12"/>
      <c r="P1593" s="14">
        <v>145730</v>
      </c>
      <c r="Q1593" s="12" t="s">
        <v>3174</v>
      </c>
      <c r="R1593" s="12" t="s">
        <v>2274</v>
      </c>
    </row>
    <row r="1594" spans="1:18" ht="22.9" customHeight="1" x14ac:dyDescent="0.2">
      <c r="A1594" s="12" t="s">
        <v>1336</v>
      </c>
      <c r="B1594" s="13" t="s">
        <v>2276</v>
      </c>
      <c r="C1594" s="12" t="s">
        <v>249</v>
      </c>
      <c r="D1594" s="12" t="s">
        <v>200</v>
      </c>
      <c r="E1594" s="13" t="s">
        <v>63</v>
      </c>
      <c r="F1594" s="12" t="s">
        <v>24</v>
      </c>
      <c r="G1594" s="12" t="s">
        <v>27</v>
      </c>
      <c r="H1594" s="14">
        <v>7197.55</v>
      </c>
      <c r="I1594" s="14">
        <v>6158.7</v>
      </c>
      <c r="J1594" s="14">
        <v>5775.2</v>
      </c>
      <c r="K1594" s="12" t="s">
        <v>1053</v>
      </c>
      <c r="L1594" s="13" t="s">
        <v>52</v>
      </c>
      <c r="M1594" s="14">
        <v>2575980.79</v>
      </c>
      <c r="N1594" s="14"/>
      <c r="O1594" s="12"/>
      <c r="P1594" s="14">
        <v>2575980.79</v>
      </c>
      <c r="Q1594" s="12" t="s">
        <v>3174</v>
      </c>
      <c r="R1594" s="12" t="s">
        <v>2277</v>
      </c>
    </row>
    <row r="1595" spans="1:18" ht="23.65" customHeight="1" x14ac:dyDescent="0.2">
      <c r="A1595" s="12" t="s">
        <v>385</v>
      </c>
      <c r="B1595" s="13" t="s">
        <v>2279</v>
      </c>
      <c r="C1595" s="12" t="s">
        <v>56</v>
      </c>
      <c r="D1595" s="12" t="s">
        <v>49</v>
      </c>
      <c r="E1595" s="13" t="s">
        <v>63</v>
      </c>
      <c r="F1595" s="12" t="s">
        <v>28</v>
      </c>
      <c r="G1595" s="12" t="s">
        <v>28</v>
      </c>
      <c r="H1595" s="14">
        <v>23611.5936</v>
      </c>
      <c r="I1595" s="14">
        <v>17510</v>
      </c>
      <c r="J1595" s="14">
        <v>15236.1</v>
      </c>
      <c r="K1595" s="12" t="s">
        <v>2224</v>
      </c>
      <c r="L1595" s="13" t="s">
        <v>52</v>
      </c>
      <c r="M1595" s="14">
        <v>18538645.649999999</v>
      </c>
      <c r="N1595" s="14"/>
      <c r="O1595" s="12"/>
      <c r="P1595" s="14">
        <v>18538645.649999999</v>
      </c>
      <c r="Q1595" s="12" t="s">
        <v>3174</v>
      </c>
      <c r="R1595" s="12" t="s">
        <v>2280</v>
      </c>
    </row>
    <row r="1596" spans="1:18" ht="22.9" customHeight="1" x14ac:dyDescent="0.2">
      <c r="A1596" s="12" t="s">
        <v>1342</v>
      </c>
      <c r="B1596" s="13" t="s">
        <v>2288</v>
      </c>
      <c r="C1596" s="12" t="s">
        <v>430</v>
      </c>
      <c r="D1596" s="12" t="s">
        <v>430</v>
      </c>
      <c r="E1596" s="13" t="s">
        <v>63</v>
      </c>
      <c r="F1596" s="12" t="s">
        <v>28</v>
      </c>
      <c r="G1596" s="12" t="s">
        <v>21</v>
      </c>
      <c r="H1596" s="14">
        <v>6303.24</v>
      </c>
      <c r="I1596" s="14">
        <v>6093.6</v>
      </c>
      <c r="J1596" s="14">
        <v>5946.3</v>
      </c>
      <c r="K1596" s="12" t="s">
        <v>663</v>
      </c>
      <c r="L1596" s="13" t="s">
        <v>52</v>
      </c>
      <c r="M1596" s="14">
        <v>4579643.17</v>
      </c>
      <c r="N1596" s="14"/>
      <c r="O1596" s="12"/>
      <c r="P1596" s="14">
        <v>4579643.17</v>
      </c>
      <c r="Q1596" s="12" t="s">
        <v>3174</v>
      </c>
      <c r="R1596" s="12" t="s">
        <v>2289</v>
      </c>
    </row>
    <row r="1597" spans="1:18" ht="23.65" customHeight="1" x14ac:dyDescent="0.2">
      <c r="A1597" s="12" t="s">
        <v>1345</v>
      </c>
      <c r="B1597" s="13" t="s">
        <v>2291</v>
      </c>
      <c r="C1597" s="12" t="s">
        <v>62</v>
      </c>
      <c r="D1597" s="12" t="s">
        <v>62</v>
      </c>
      <c r="E1597" s="13" t="s">
        <v>63</v>
      </c>
      <c r="F1597" s="12" t="s">
        <v>24</v>
      </c>
      <c r="G1597" s="12" t="s">
        <v>22</v>
      </c>
      <c r="H1597" s="14">
        <v>3767.5</v>
      </c>
      <c r="I1597" s="14">
        <v>3614.3</v>
      </c>
      <c r="J1597" s="14">
        <v>2327.9</v>
      </c>
      <c r="K1597" s="12" t="s">
        <v>873</v>
      </c>
      <c r="L1597" s="13" t="s">
        <v>52</v>
      </c>
      <c r="M1597" s="14">
        <v>4882042.1900000004</v>
      </c>
      <c r="N1597" s="14"/>
      <c r="O1597" s="12"/>
      <c r="P1597" s="14">
        <v>4882042.1900000004</v>
      </c>
      <c r="Q1597" s="12" t="s">
        <v>3174</v>
      </c>
      <c r="R1597" s="12" t="s">
        <v>2292</v>
      </c>
    </row>
    <row r="1598" spans="1:18" ht="22.9" customHeight="1" x14ac:dyDescent="0.2">
      <c r="A1598" s="12" t="s">
        <v>123</v>
      </c>
      <c r="B1598" s="13" t="s">
        <v>2297</v>
      </c>
      <c r="C1598" s="12" t="s">
        <v>48</v>
      </c>
      <c r="D1598" s="12" t="s">
        <v>578</v>
      </c>
      <c r="E1598" s="13" t="s">
        <v>63</v>
      </c>
      <c r="F1598" s="12" t="s">
        <v>24</v>
      </c>
      <c r="G1598" s="12" t="s">
        <v>23</v>
      </c>
      <c r="H1598" s="14">
        <v>3583.6</v>
      </c>
      <c r="I1598" s="14">
        <v>3091.3</v>
      </c>
      <c r="J1598" s="14">
        <v>2783.6</v>
      </c>
      <c r="K1598" s="12" t="s">
        <v>377</v>
      </c>
      <c r="L1598" s="13" t="s">
        <v>52</v>
      </c>
      <c r="M1598" s="14">
        <v>1667558.46</v>
      </c>
      <c r="N1598" s="14"/>
      <c r="O1598" s="12"/>
      <c r="P1598" s="14">
        <v>1667558.46</v>
      </c>
      <c r="Q1598" s="12" t="s">
        <v>3174</v>
      </c>
      <c r="R1598" s="12" t="s">
        <v>2298</v>
      </c>
    </row>
    <row r="1599" spans="1:18" ht="23.65" customHeight="1" x14ac:dyDescent="0.2">
      <c r="A1599" s="12" t="s">
        <v>1351</v>
      </c>
      <c r="B1599" s="13" t="s">
        <v>2300</v>
      </c>
      <c r="C1599" s="12" t="s">
        <v>48</v>
      </c>
      <c r="D1599" s="12" t="s">
        <v>195</v>
      </c>
      <c r="E1599" s="13" t="s">
        <v>63</v>
      </c>
      <c r="F1599" s="12" t="s">
        <v>24</v>
      </c>
      <c r="G1599" s="12" t="s">
        <v>23</v>
      </c>
      <c r="H1599" s="14">
        <v>3583.6</v>
      </c>
      <c r="I1599" s="14">
        <v>3098.2</v>
      </c>
      <c r="J1599" s="14">
        <v>2408.1999999999998</v>
      </c>
      <c r="K1599" s="12" t="s">
        <v>613</v>
      </c>
      <c r="L1599" s="13" t="s">
        <v>52</v>
      </c>
      <c r="M1599" s="14">
        <v>1626579.21</v>
      </c>
      <c r="N1599" s="14"/>
      <c r="O1599" s="12"/>
      <c r="P1599" s="14">
        <v>1626579.21</v>
      </c>
      <c r="Q1599" s="12" t="s">
        <v>3174</v>
      </c>
      <c r="R1599" s="12" t="s">
        <v>2301</v>
      </c>
    </row>
    <row r="1600" spans="1:18" ht="22.9" customHeight="1" x14ac:dyDescent="0.2">
      <c r="A1600" s="12" t="s">
        <v>1354</v>
      </c>
      <c r="B1600" s="13" t="s">
        <v>2303</v>
      </c>
      <c r="C1600" s="12" t="s">
        <v>136</v>
      </c>
      <c r="D1600" s="12" t="s">
        <v>91</v>
      </c>
      <c r="E1600" s="13" t="s">
        <v>63</v>
      </c>
      <c r="F1600" s="12" t="s">
        <v>24</v>
      </c>
      <c r="G1600" s="12" t="s">
        <v>27</v>
      </c>
      <c r="H1600" s="14">
        <v>7087.3</v>
      </c>
      <c r="I1600" s="14">
        <v>6059.85</v>
      </c>
      <c r="J1600" s="14">
        <v>5830.75</v>
      </c>
      <c r="K1600" s="12" t="s">
        <v>962</v>
      </c>
      <c r="L1600" s="13" t="s">
        <v>52</v>
      </c>
      <c r="M1600" s="14">
        <v>3241017.34</v>
      </c>
      <c r="N1600" s="14"/>
      <c r="O1600" s="12"/>
      <c r="P1600" s="14">
        <v>3241017.34</v>
      </c>
      <c r="Q1600" s="12" t="s">
        <v>3174</v>
      </c>
      <c r="R1600" s="12" t="s">
        <v>2304</v>
      </c>
    </row>
    <row r="1601" spans="1:18" ht="23.65" customHeight="1" x14ac:dyDescent="0.2">
      <c r="A1601" s="12" t="s">
        <v>1357</v>
      </c>
      <c r="B1601" s="13" t="s">
        <v>2306</v>
      </c>
      <c r="C1601" s="12" t="s">
        <v>136</v>
      </c>
      <c r="D1601" s="12" t="s">
        <v>49</v>
      </c>
      <c r="E1601" s="13" t="s">
        <v>63</v>
      </c>
      <c r="F1601" s="12" t="s">
        <v>24</v>
      </c>
      <c r="G1601" s="12" t="s">
        <v>27</v>
      </c>
      <c r="H1601" s="14">
        <v>7087.3</v>
      </c>
      <c r="I1601" s="14">
        <v>6225.3</v>
      </c>
      <c r="J1601" s="14">
        <v>5806</v>
      </c>
      <c r="K1601" s="12" t="s">
        <v>1047</v>
      </c>
      <c r="L1601" s="13" t="s">
        <v>52</v>
      </c>
      <c r="M1601" s="14">
        <v>3377884.44</v>
      </c>
      <c r="N1601" s="14"/>
      <c r="O1601" s="12"/>
      <c r="P1601" s="14">
        <v>3377884.44</v>
      </c>
      <c r="Q1601" s="12" t="s">
        <v>3174</v>
      </c>
      <c r="R1601" s="12" t="s">
        <v>2307</v>
      </c>
    </row>
    <row r="1602" spans="1:18" ht="22.9" customHeight="1" x14ac:dyDescent="0.2">
      <c r="A1602" s="12" t="s">
        <v>1360</v>
      </c>
      <c r="B1602" s="13" t="s">
        <v>2315</v>
      </c>
      <c r="C1602" s="12" t="s">
        <v>118</v>
      </c>
      <c r="D1602" s="12" t="s">
        <v>221</v>
      </c>
      <c r="E1602" s="13" t="s">
        <v>50</v>
      </c>
      <c r="F1602" s="12" t="s">
        <v>28</v>
      </c>
      <c r="G1602" s="12" t="s">
        <v>20</v>
      </c>
      <c r="H1602" s="14">
        <v>3582.63</v>
      </c>
      <c r="I1602" s="14">
        <v>2739.8</v>
      </c>
      <c r="J1602" s="14">
        <v>2739.8</v>
      </c>
      <c r="K1602" s="12" t="s">
        <v>383</v>
      </c>
      <c r="L1602" s="13" t="s">
        <v>52</v>
      </c>
      <c r="M1602" s="14">
        <v>3057670.86</v>
      </c>
      <c r="N1602" s="14"/>
      <c r="O1602" s="12"/>
      <c r="P1602" s="14">
        <v>3057670.86</v>
      </c>
      <c r="Q1602" s="12" t="s">
        <v>3174</v>
      </c>
      <c r="R1602" s="12" t="s">
        <v>2316</v>
      </c>
    </row>
    <row r="1603" spans="1:18" ht="23.65" customHeight="1" x14ac:dyDescent="0.2">
      <c r="A1603" s="12" t="s">
        <v>1364</v>
      </c>
      <c r="B1603" s="13" t="s">
        <v>2318</v>
      </c>
      <c r="C1603" s="12" t="s">
        <v>186</v>
      </c>
      <c r="D1603" s="12" t="s">
        <v>200</v>
      </c>
      <c r="E1603" s="13" t="s">
        <v>50</v>
      </c>
      <c r="F1603" s="12" t="s">
        <v>24</v>
      </c>
      <c r="G1603" s="12" t="s">
        <v>23</v>
      </c>
      <c r="H1603" s="14">
        <v>3704.32</v>
      </c>
      <c r="I1603" s="14">
        <v>2801</v>
      </c>
      <c r="J1603" s="14">
        <v>2768.9</v>
      </c>
      <c r="K1603" s="12" t="s">
        <v>444</v>
      </c>
      <c r="L1603" s="13" t="s">
        <v>52</v>
      </c>
      <c r="M1603" s="14">
        <v>2378390.39</v>
      </c>
      <c r="N1603" s="14"/>
      <c r="O1603" s="12"/>
      <c r="P1603" s="14">
        <v>2378390.39</v>
      </c>
      <c r="Q1603" s="12" t="s">
        <v>3174</v>
      </c>
      <c r="R1603" s="12" t="s">
        <v>2319</v>
      </c>
    </row>
    <row r="1604" spans="1:18" ht="22.9" customHeight="1" x14ac:dyDescent="0.2">
      <c r="A1604" s="12" t="s">
        <v>1368</v>
      </c>
      <c r="B1604" s="13" t="s">
        <v>2321</v>
      </c>
      <c r="C1604" s="12" t="s">
        <v>126</v>
      </c>
      <c r="D1604" s="12" t="s">
        <v>49</v>
      </c>
      <c r="E1604" s="13" t="s">
        <v>50</v>
      </c>
      <c r="F1604" s="12" t="s">
        <v>28</v>
      </c>
      <c r="G1604" s="12" t="s">
        <v>21</v>
      </c>
      <c r="H1604" s="14">
        <v>4962.7</v>
      </c>
      <c r="I1604" s="14">
        <v>4413.3</v>
      </c>
      <c r="J1604" s="14">
        <v>4090.6</v>
      </c>
      <c r="K1604" s="12" t="s">
        <v>455</v>
      </c>
      <c r="L1604" s="13" t="s">
        <v>52</v>
      </c>
      <c r="M1604" s="14">
        <v>3446117.58</v>
      </c>
      <c r="N1604" s="14"/>
      <c r="O1604" s="12"/>
      <c r="P1604" s="14">
        <v>3446117.58</v>
      </c>
      <c r="Q1604" s="12" t="s">
        <v>3174</v>
      </c>
      <c r="R1604" s="12" t="s">
        <v>2322</v>
      </c>
    </row>
    <row r="1605" spans="1:18" ht="23.65" customHeight="1" x14ac:dyDescent="0.2">
      <c r="A1605" s="12" t="s">
        <v>1371</v>
      </c>
      <c r="B1605" s="13" t="s">
        <v>3271</v>
      </c>
      <c r="C1605" s="12" t="s">
        <v>131</v>
      </c>
      <c r="D1605" s="12" t="s">
        <v>578</v>
      </c>
      <c r="E1605" s="13" t="s">
        <v>87</v>
      </c>
      <c r="F1605" s="12" t="s">
        <v>28</v>
      </c>
      <c r="G1605" s="12" t="s">
        <v>22</v>
      </c>
      <c r="H1605" s="14">
        <v>7190.82</v>
      </c>
      <c r="I1605" s="14">
        <v>6455.52</v>
      </c>
      <c r="J1605" s="14">
        <v>6296.82</v>
      </c>
      <c r="K1605" s="12" t="s">
        <v>686</v>
      </c>
      <c r="L1605" s="13" t="s">
        <v>52</v>
      </c>
      <c r="M1605" s="14">
        <v>5993035.0700000003</v>
      </c>
      <c r="N1605" s="14"/>
      <c r="O1605" s="12"/>
      <c r="P1605" s="14">
        <v>5993035.0700000003</v>
      </c>
      <c r="Q1605" s="12" t="s">
        <v>3174</v>
      </c>
      <c r="R1605" s="12" t="s">
        <v>3272</v>
      </c>
    </row>
    <row r="1606" spans="1:18" ht="22.9" customHeight="1" x14ac:dyDescent="0.2">
      <c r="A1606" s="12" t="s">
        <v>1374</v>
      </c>
      <c r="B1606" s="13" t="s">
        <v>2330</v>
      </c>
      <c r="C1606" s="12" t="s">
        <v>72</v>
      </c>
      <c r="D1606" s="12" t="s">
        <v>73</v>
      </c>
      <c r="E1606" s="13" t="s">
        <v>50</v>
      </c>
      <c r="F1606" s="12" t="s">
        <v>24</v>
      </c>
      <c r="G1606" s="12" t="s">
        <v>29</v>
      </c>
      <c r="H1606" s="14">
        <v>8039.36</v>
      </c>
      <c r="I1606" s="14">
        <v>6892.16</v>
      </c>
      <c r="J1606" s="14">
        <v>5447</v>
      </c>
      <c r="K1606" s="12" t="s">
        <v>560</v>
      </c>
      <c r="L1606" s="13" t="s">
        <v>52</v>
      </c>
      <c r="M1606" s="14">
        <v>20210489.420000002</v>
      </c>
      <c r="N1606" s="14"/>
      <c r="O1606" s="12"/>
      <c r="P1606" s="14">
        <v>20210489.420000002</v>
      </c>
      <c r="Q1606" s="12" t="s">
        <v>3174</v>
      </c>
      <c r="R1606" s="12" t="s">
        <v>2331</v>
      </c>
    </row>
    <row r="1607" spans="1:18" ht="23.65" customHeight="1" x14ac:dyDescent="0.2">
      <c r="A1607" s="12" t="s">
        <v>1377</v>
      </c>
      <c r="B1607" s="13" t="s">
        <v>2333</v>
      </c>
      <c r="C1607" s="12" t="s">
        <v>72</v>
      </c>
      <c r="D1607" s="12" t="s">
        <v>350</v>
      </c>
      <c r="E1607" s="13" t="s">
        <v>563</v>
      </c>
      <c r="F1607" s="12" t="s">
        <v>28</v>
      </c>
      <c r="G1607" s="12" t="s">
        <v>20</v>
      </c>
      <c r="H1607" s="14">
        <v>4657.2700000000004</v>
      </c>
      <c r="I1607" s="14">
        <v>3490.1</v>
      </c>
      <c r="J1607" s="14">
        <v>2985.3</v>
      </c>
      <c r="K1607" s="12" t="s">
        <v>402</v>
      </c>
      <c r="L1607" s="13" t="s">
        <v>52</v>
      </c>
      <c r="M1607" s="14">
        <v>3597569.01</v>
      </c>
      <c r="N1607" s="14"/>
      <c r="O1607" s="12"/>
      <c r="P1607" s="14">
        <v>3597569.01</v>
      </c>
      <c r="Q1607" s="12" t="s">
        <v>3174</v>
      </c>
      <c r="R1607" s="12" t="s">
        <v>2334</v>
      </c>
    </row>
    <row r="1608" spans="1:18" ht="22.9" customHeight="1" x14ac:dyDescent="0.2">
      <c r="A1608" s="12" t="s">
        <v>1380</v>
      </c>
      <c r="B1608" s="13" t="s">
        <v>2348</v>
      </c>
      <c r="C1608" s="12" t="s">
        <v>48</v>
      </c>
      <c r="D1608" s="12" t="s">
        <v>181</v>
      </c>
      <c r="E1608" s="13" t="s">
        <v>50</v>
      </c>
      <c r="F1608" s="12" t="s">
        <v>28</v>
      </c>
      <c r="G1608" s="12" t="s">
        <v>21</v>
      </c>
      <c r="H1608" s="14">
        <v>5709.8654999999999</v>
      </c>
      <c r="I1608" s="14">
        <v>3926.9</v>
      </c>
      <c r="J1608" s="14">
        <v>3635.9</v>
      </c>
      <c r="K1608" s="12" t="s">
        <v>231</v>
      </c>
      <c r="L1608" s="13" t="s">
        <v>52</v>
      </c>
      <c r="M1608" s="14">
        <v>4173231.69</v>
      </c>
      <c r="N1608" s="14"/>
      <c r="O1608" s="12"/>
      <c r="P1608" s="14">
        <v>4173231.69</v>
      </c>
      <c r="Q1608" s="12" t="s">
        <v>3174</v>
      </c>
      <c r="R1608" s="12" t="s">
        <v>2349</v>
      </c>
    </row>
    <row r="1609" spans="1:18" ht="23.65" customHeight="1" x14ac:dyDescent="0.2">
      <c r="A1609" s="12" t="s">
        <v>1383</v>
      </c>
      <c r="B1609" s="13" t="s">
        <v>2351</v>
      </c>
      <c r="C1609" s="12" t="s">
        <v>67</v>
      </c>
      <c r="D1609" s="12" t="s">
        <v>68</v>
      </c>
      <c r="E1609" s="13" t="s">
        <v>50</v>
      </c>
      <c r="F1609" s="12" t="s">
        <v>28</v>
      </c>
      <c r="G1609" s="12" t="s">
        <v>21</v>
      </c>
      <c r="H1609" s="14">
        <v>10227.573</v>
      </c>
      <c r="I1609" s="14">
        <v>7599.49</v>
      </c>
      <c r="J1609" s="14">
        <v>7152.6</v>
      </c>
      <c r="K1609" s="12" t="s">
        <v>279</v>
      </c>
      <c r="L1609" s="13" t="s">
        <v>52</v>
      </c>
      <c r="M1609" s="14">
        <v>8034820.5700000003</v>
      </c>
      <c r="N1609" s="14"/>
      <c r="O1609" s="12"/>
      <c r="P1609" s="14">
        <v>8034820.5700000003</v>
      </c>
      <c r="Q1609" s="12" t="s">
        <v>3174</v>
      </c>
      <c r="R1609" s="12" t="s">
        <v>2352</v>
      </c>
    </row>
    <row r="1610" spans="1:18" ht="22.9" customHeight="1" x14ac:dyDescent="0.2">
      <c r="A1610" s="12" t="s">
        <v>1386</v>
      </c>
      <c r="B1610" s="13" t="s">
        <v>2357</v>
      </c>
      <c r="C1610" s="12" t="s">
        <v>337</v>
      </c>
      <c r="D1610" s="12" t="s">
        <v>578</v>
      </c>
      <c r="E1610" s="13" t="s">
        <v>50</v>
      </c>
      <c r="F1610" s="12" t="s">
        <v>28</v>
      </c>
      <c r="G1610" s="12" t="s">
        <v>25</v>
      </c>
      <c r="H1610" s="14">
        <v>14584.48</v>
      </c>
      <c r="I1610" s="14">
        <v>10757.8</v>
      </c>
      <c r="J1610" s="14">
        <v>9184.4</v>
      </c>
      <c r="K1610" s="12" t="s">
        <v>123</v>
      </c>
      <c r="L1610" s="13" t="s">
        <v>52</v>
      </c>
      <c r="M1610" s="14">
        <v>1688940.01</v>
      </c>
      <c r="N1610" s="14"/>
      <c r="O1610" s="12"/>
      <c r="P1610" s="14">
        <v>1688940.01</v>
      </c>
      <c r="Q1610" s="12" t="s">
        <v>3174</v>
      </c>
      <c r="R1610" s="12" t="s">
        <v>2358</v>
      </c>
    </row>
    <row r="1611" spans="1:18" ht="23.65" customHeight="1" x14ac:dyDescent="0.2">
      <c r="A1611" s="15" t="s">
        <v>1389</v>
      </c>
      <c r="B1611" s="16" t="s">
        <v>2369</v>
      </c>
      <c r="C1611" s="15" t="s">
        <v>269</v>
      </c>
      <c r="D1611" s="15" t="s">
        <v>49</v>
      </c>
      <c r="E1611" s="16" t="s">
        <v>63</v>
      </c>
      <c r="F1611" s="15" t="s">
        <v>27</v>
      </c>
      <c r="G1611" s="15" t="s">
        <v>21</v>
      </c>
      <c r="H1611" s="17">
        <v>6425.92</v>
      </c>
      <c r="I1611" s="17">
        <v>3835.94</v>
      </c>
      <c r="J1611" s="17">
        <v>3078.14</v>
      </c>
      <c r="K1611" s="15" t="s">
        <v>656</v>
      </c>
      <c r="L1611" s="16" t="s">
        <v>52</v>
      </c>
      <c r="M1611" s="17">
        <v>238708.33</v>
      </c>
      <c r="N1611" s="14"/>
      <c r="O1611" s="15"/>
      <c r="P1611" s="17">
        <v>238708.33</v>
      </c>
      <c r="Q1611" s="15" t="s">
        <v>3174</v>
      </c>
      <c r="R1611" s="15" t="s">
        <v>2370</v>
      </c>
    </row>
    <row r="1612" spans="1:18" ht="17.850000000000001" customHeight="1" x14ac:dyDescent="0.2">
      <c r="A1612" s="56" t="s">
        <v>2371</v>
      </c>
      <c r="B1612" s="57"/>
      <c r="C1612" s="57"/>
      <c r="D1612" s="57"/>
      <c r="E1612" s="57"/>
      <c r="F1612" s="57"/>
      <c r="G1612" s="57"/>
      <c r="H1612" s="57"/>
      <c r="I1612" s="57"/>
      <c r="J1612" s="57"/>
      <c r="K1612" s="57"/>
      <c r="L1612" s="57"/>
      <c r="M1612" s="57"/>
      <c r="N1612" s="57"/>
      <c r="O1612" s="57"/>
      <c r="P1612" s="57"/>
      <c r="Q1612" s="57"/>
      <c r="R1612" s="58"/>
    </row>
    <row r="1613" spans="1:18" ht="17.100000000000001" customHeight="1" x14ac:dyDescent="0.2">
      <c r="A1613" s="59" t="s">
        <v>45</v>
      </c>
      <c r="B1613" s="60"/>
      <c r="C1613" s="10"/>
      <c r="D1613" s="10"/>
      <c r="E1613" s="10"/>
      <c r="F1613" s="10"/>
      <c r="G1613" s="10"/>
      <c r="H1613" s="11">
        <v>3810.75</v>
      </c>
      <c r="I1613" s="11">
        <v>3077.2</v>
      </c>
      <c r="J1613" s="11">
        <v>2476.6</v>
      </c>
      <c r="K1613" s="10" t="s">
        <v>340</v>
      </c>
      <c r="L1613" s="10"/>
      <c r="M1613" s="11">
        <v>1970402.95</v>
      </c>
      <c r="N1613" s="11"/>
      <c r="O1613" s="10"/>
      <c r="P1613" s="11">
        <v>1970402.95</v>
      </c>
      <c r="Q1613" s="10"/>
      <c r="R1613" s="10"/>
    </row>
    <row r="1614" spans="1:18" ht="23.65" customHeight="1" x14ac:dyDescent="0.2">
      <c r="A1614" s="15" t="s">
        <v>20</v>
      </c>
      <c r="B1614" s="16" t="s">
        <v>2372</v>
      </c>
      <c r="C1614" s="15" t="s">
        <v>459</v>
      </c>
      <c r="D1614" s="15" t="s">
        <v>459</v>
      </c>
      <c r="E1614" s="16" t="s">
        <v>50</v>
      </c>
      <c r="F1614" s="15" t="s">
        <v>24</v>
      </c>
      <c r="G1614" s="15" t="s">
        <v>23</v>
      </c>
      <c r="H1614" s="17">
        <v>3810.75</v>
      </c>
      <c r="I1614" s="17">
        <v>3077.2</v>
      </c>
      <c r="J1614" s="17">
        <v>2476.6</v>
      </c>
      <c r="K1614" s="15" t="s">
        <v>340</v>
      </c>
      <c r="L1614" s="16" t="s">
        <v>52</v>
      </c>
      <c r="M1614" s="17">
        <v>1970402.95</v>
      </c>
      <c r="N1614" s="17"/>
      <c r="O1614" s="15"/>
      <c r="P1614" s="17">
        <v>1970402.95</v>
      </c>
      <c r="Q1614" s="15" t="s">
        <v>3174</v>
      </c>
      <c r="R1614" s="15" t="s">
        <v>2373</v>
      </c>
    </row>
    <row r="1615" spans="1:18" ht="17.100000000000001" customHeight="1" x14ac:dyDescent="0.2">
      <c r="A1615" s="56" t="s">
        <v>2374</v>
      </c>
      <c r="B1615" s="57"/>
      <c r="C1615" s="57"/>
      <c r="D1615" s="57"/>
      <c r="E1615" s="57"/>
      <c r="F1615" s="57"/>
      <c r="G1615" s="57"/>
      <c r="H1615" s="57"/>
      <c r="I1615" s="57"/>
      <c r="J1615" s="57"/>
      <c r="K1615" s="57"/>
      <c r="L1615" s="57"/>
      <c r="M1615" s="57"/>
      <c r="N1615" s="57"/>
      <c r="O1615" s="57"/>
      <c r="P1615" s="57"/>
      <c r="Q1615" s="57"/>
      <c r="R1615" s="58"/>
    </row>
    <row r="1616" spans="1:18" ht="17.850000000000001" customHeight="1" x14ac:dyDescent="0.2">
      <c r="A1616" s="59" t="s">
        <v>45</v>
      </c>
      <c r="B1616" s="60"/>
      <c r="C1616" s="10"/>
      <c r="D1616" s="10"/>
      <c r="E1616" s="10"/>
      <c r="F1616" s="10"/>
      <c r="G1616" s="10"/>
      <c r="H1616" s="11">
        <v>178039.45</v>
      </c>
      <c r="I1616" s="11">
        <v>139014.35</v>
      </c>
      <c r="J1616" s="11">
        <v>109817.47</v>
      </c>
      <c r="K1616" s="10" t="s">
        <v>3273</v>
      </c>
      <c r="L1616" s="10"/>
      <c r="M1616" s="11">
        <v>271115147.55000001</v>
      </c>
      <c r="N1616" s="11"/>
      <c r="O1616" s="10"/>
      <c r="P1616" s="11">
        <v>271115147.55000001</v>
      </c>
      <c r="Q1616" s="10"/>
      <c r="R1616" s="10"/>
    </row>
    <row r="1617" spans="1:18" ht="22.9" customHeight="1" x14ac:dyDescent="0.2">
      <c r="A1617" s="12" t="s">
        <v>20</v>
      </c>
      <c r="B1617" s="13" t="s">
        <v>2380</v>
      </c>
      <c r="C1617" s="12" t="s">
        <v>118</v>
      </c>
      <c r="D1617" s="12" t="s">
        <v>200</v>
      </c>
      <c r="E1617" s="13" t="s">
        <v>50</v>
      </c>
      <c r="F1617" s="12" t="s">
        <v>24</v>
      </c>
      <c r="G1617" s="12" t="s">
        <v>27</v>
      </c>
      <c r="H1617" s="14">
        <v>6822.2</v>
      </c>
      <c r="I1617" s="14">
        <v>6242.6</v>
      </c>
      <c r="J1617" s="14">
        <v>5086.6000000000004</v>
      </c>
      <c r="K1617" s="12" t="s">
        <v>593</v>
      </c>
      <c r="L1617" s="13" t="s">
        <v>52</v>
      </c>
      <c r="M1617" s="14">
        <v>3679077.79</v>
      </c>
      <c r="N1617" s="11"/>
      <c r="O1617" s="12"/>
      <c r="P1617" s="14">
        <v>3679077.79</v>
      </c>
      <c r="Q1617" s="12" t="s">
        <v>3174</v>
      </c>
      <c r="R1617" s="12" t="s">
        <v>2381</v>
      </c>
    </row>
    <row r="1618" spans="1:18" ht="23.65" customHeight="1" x14ac:dyDescent="0.2">
      <c r="A1618" s="12" t="s">
        <v>21</v>
      </c>
      <c r="B1618" s="13" t="s">
        <v>2382</v>
      </c>
      <c r="C1618" s="12" t="s">
        <v>332</v>
      </c>
      <c r="D1618" s="12" t="s">
        <v>181</v>
      </c>
      <c r="E1618" s="13" t="s">
        <v>63</v>
      </c>
      <c r="F1618" s="12" t="s">
        <v>24</v>
      </c>
      <c r="G1618" s="12" t="s">
        <v>23</v>
      </c>
      <c r="H1618" s="14">
        <v>3952</v>
      </c>
      <c r="I1618" s="14">
        <v>3384.1</v>
      </c>
      <c r="J1618" s="14">
        <v>2958.5</v>
      </c>
      <c r="K1618" s="12" t="s">
        <v>537</v>
      </c>
      <c r="L1618" s="13" t="s">
        <v>52</v>
      </c>
      <c r="M1618" s="14">
        <v>10233444.66</v>
      </c>
      <c r="N1618" s="11"/>
      <c r="O1618" s="12"/>
      <c r="P1618" s="14">
        <v>10233444.66</v>
      </c>
      <c r="Q1618" s="12" t="s">
        <v>3174</v>
      </c>
      <c r="R1618" s="12" t="s">
        <v>2383</v>
      </c>
    </row>
    <row r="1619" spans="1:18" ht="22.9" customHeight="1" x14ac:dyDescent="0.2">
      <c r="A1619" s="12" t="s">
        <v>22</v>
      </c>
      <c r="B1619" s="13" t="s">
        <v>2384</v>
      </c>
      <c r="C1619" s="12" t="s">
        <v>392</v>
      </c>
      <c r="D1619" s="12" t="s">
        <v>91</v>
      </c>
      <c r="E1619" s="13" t="s">
        <v>50</v>
      </c>
      <c r="F1619" s="12" t="s">
        <v>25</v>
      </c>
      <c r="G1619" s="12" t="s">
        <v>20</v>
      </c>
      <c r="H1619" s="14">
        <v>1723.68</v>
      </c>
      <c r="I1619" s="14">
        <v>1286.5999999999999</v>
      </c>
      <c r="J1619" s="14">
        <v>761.7</v>
      </c>
      <c r="K1619" s="12" t="s">
        <v>203</v>
      </c>
      <c r="L1619" s="13" t="s">
        <v>52</v>
      </c>
      <c r="M1619" s="14">
        <v>3086811.97</v>
      </c>
      <c r="N1619" s="11"/>
      <c r="O1619" s="12"/>
      <c r="P1619" s="14">
        <v>3086811.97</v>
      </c>
      <c r="Q1619" s="12" t="s">
        <v>3174</v>
      </c>
      <c r="R1619" s="12" t="s">
        <v>2385</v>
      </c>
    </row>
    <row r="1620" spans="1:18" ht="23.65" customHeight="1" x14ac:dyDescent="0.2">
      <c r="A1620" s="12" t="s">
        <v>23</v>
      </c>
      <c r="B1620" s="13" t="s">
        <v>2386</v>
      </c>
      <c r="C1620" s="12" t="s">
        <v>392</v>
      </c>
      <c r="D1620" s="12" t="s">
        <v>91</v>
      </c>
      <c r="E1620" s="13" t="s">
        <v>50</v>
      </c>
      <c r="F1620" s="12" t="s">
        <v>25</v>
      </c>
      <c r="G1620" s="12" t="s">
        <v>20</v>
      </c>
      <c r="H1620" s="14">
        <v>1723.68</v>
      </c>
      <c r="I1620" s="14">
        <v>888.1</v>
      </c>
      <c r="J1620" s="14">
        <v>679.2</v>
      </c>
      <c r="K1620" s="12" t="s">
        <v>233</v>
      </c>
      <c r="L1620" s="13" t="s">
        <v>52</v>
      </c>
      <c r="M1620" s="14">
        <v>3118618.85</v>
      </c>
      <c r="N1620" s="11"/>
      <c r="O1620" s="12"/>
      <c r="P1620" s="14">
        <v>3118618.85</v>
      </c>
      <c r="Q1620" s="12" t="s">
        <v>3174</v>
      </c>
      <c r="R1620" s="12" t="s">
        <v>2387</v>
      </c>
    </row>
    <row r="1621" spans="1:18" ht="22.9" customHeight="1" x14ac:dyDescent="0.2">
      <c r="A1621" s="12" t="s">
        <v>24</v>
      </c>
      <c r="B1621" s="13" t="s">
        <v>2390</v>
      </c>
      <c r="C1621" s="12" t="s">
        <v>269</v>
      </c>
      <c r="D1621" s="12" t="s">
        <v>200</v>
      </c>
      <c r="E1621" s="13" t="s">
        <v>50</v>
      </c>
      <c r="F1621" s="12" t="s">
        <v>24</v>
      </c>
      <c r="G1621" s="12" t="s">
        <v>27</v>
      </c>
      <c r="H1621" s="14">
        <v>9817.2000000000007</v>
      </c>
      <c r="I1621" s="14">
        <v>8377.7800000000007</v>
      </c>
      <c r="J1621" s="14">
        <v>6497.7</v>
      </c>
      <c r="K1621" s="12" t="s">
        <v>1109</v>
      </c>
      <c r="L1621" s="13" t="s">
        <v>52</v>
      </c>
      <c r="M1621" s="14">
        <v>22256082.219999999</v>
      </c>
      <c r="N1621" s="11"/>
      <c r="O1621" s="12"/>
      <c r="P1621" s="14">
        <v>22256082.219999999</v>
      </c>
      <c r="Q1621" s="12" t="s">
        <v>3174</v>
      </c>
      <c r="R1621" s="12" t="s">
        <v>2391</v>
      </c>
    </row>
    <row r="1622" spans="1:18" ht="23.65" customHeight="1" x14ac:dyDescent="0.2">
      <c r="A1622" s="12" t="s">
        <v>25</v>
      </c>
      <c r="B1622" s="13" t="s">
        <v>2396</v>
      </c>
      <c r="C1622" s="12" t="s">
        <v>141</v>
      </c>
      <c r="D1622" s="12" t="s">
        <v>91</v>
      </c>
      <c r="E1622" s="13" t="s">
        <v>50</v>
      </c>
      <c r="F1622" s="12" t="s">
        <v>24</v>
      </c>
      <c r="G1622" s="12" t="s">
        <v>23</v>
      </c>
      <c r="H1622" s="14">
        <v>3799.95</v>
      </c>
      <c r="I1622" s="14">
        <v>1586.2</v>
      </c>
      <c r="J1622" s="14">
        <v>1441.5</v>
      </c>
      <c r="K1622" s="12" t="s">
        <v>164</v>
      </c>
      <c r="L1622" s="13" t="s">
        <v>52</v>
      </c>
      <c r="M1622" s="14">
        <v>6106959.5800000001</v>
      </c>
      <c r="N1622" s="11"/>
      <c r="O1622" s="12"/>
      <c r="P1622" s="14">
        <v>6106959.5800000001</v>
      </c>
      <c r="Q1622" s="12" t="s">
        <v>3174</v>
      </c>
      <c r="R1622" s="12" t="s">
        <v>2397</v>
      </c>
    </row>
    <row r="1623" spans="1:18" ht="22.9" customHeight="1" x14ac:dyDescent="0.2">
      <c r="A1623" s="12" t="s">
        <v>26</v>
      </c>
      <c r="B1623" s="13" t="s">
        <v>2398</v>
      </c>
      <c r="C1623" s="12" t="s">
        <v>67</v>
      </c>
      <c r="D1623" s="12" t="s">
        <v>68</v>
      </c>
      <c r="E1623" s="13" t="s">
        <v>50</v>
      </c>
      <c r="F1623" s="12" t="s">
        <v>24</v>
      </c>
      <c r="G1623" s="12" t="s">
        <v>25</v>
      </c>
      <c r="H1623" s="14">
        <v>5865</v>
      </c>
      <c r="I1623" s="14">
        <v>5008.3</v>
      </c>
      <c r="J1623" s="14">
        <v>4159.3</v>
      </c>
      <c r="K1623" s="12" t="s">
        <v>431</v>
      </c>
      <c r="L1623" s="13" t="s">
        <v>52</v>
      </c>
      <c r="M1623" s="14">
        <v>5939549.21</v>
      </c>
      <c r="N1623" s="11"/>
      <c r="O1623" s="12"/>
      <c r="P1623" s="14">
        <v>5939549.21</v>
      </c>
      <c r="Q1623" s="12" t="s">
        <v>3174</v>
      </c>
      <c r="R1623" s="12" t="s">
        <v>2399</v>
      </c>
    </row>
    <row r="1624" spans="1:18" ht="23.65" customHeight="1" x14ac:dyDescent="0.2">
      <c r="A1624" s="12" t="s">
        <v>27</v>
      </c>
      <c r="B1624" s="13" t="s">
        <v>2400</v>
      </c>
      <c r="C1624" s="12" t="s">
        <v>131</v>
      </c>
      <c r="D1624" s="12" t="s">
        <v>181</v>
      </c>
      <c r="E1624" s="13" t="s">
        <v>50</v>
      </c>
      <c r="F1624" s="12" t="s">
        <v>24</v>
      </c>
      <c r="G1624" s="12" t="s">
        <v>25</v>
      </c>
      <c r="H1624" s="14">
        <v>5865</v>
      </c>
      <c r="I1624" s="14">
        <v>4596.6000000000004</v>
      </c>
      <c r="J1624" s="14">
        <v>2888.5</v>
      </c>
      <c r="K1624" s="12" t="s">
        <v>546</v>
      </c>
      <c r="L1624" s="13" t="s">
        <v>52</v>
      </c>
      <c r="M1624" s="14">
        <v>8551328.8300000001</v>
      </c>
      <c r="N1624" s="11"/>
      <c r="O1624" s="12"/>
      <c r="P1624" s="14">
        <v>8551328.8300000001</v>
      </c>
      <c r="Q1624" s="12" t="s">
        <v>3174</v>
      </c>
      <c r="R1624" s="12" t="s">
        <v>2401</v>
      </c>
    </row>
    <row r="1625" spans="1:18" ht="22.9" customHeight="1" x14ac:dyDescent="0.2">
      <c r="A1625" s="12" t="s">
        <v>28</v>
      </c>
      <c r="B1625" s="13" t="s">
        <v>2406</v>
      </c>
      <c r="C1625" s="12" t="s">
        <v>141</v>
      </c>
      <c r="D1625" s="12" t="s">
        <v>141</v>
      </c>
      <c r="E1625" s="13" t="s">
        <v>50</v>
      </c>
      <c r="F1625" s="12" t="s">
        <v>24</v>
      </c>
      <c r="G1625" s="12" t="s">
        <v>29</v>
      </c>
      <c r="H1625" s="14">
        <v>8479.9500000000007</v>
      </c>
      <c r="I1625" s="14">
        <v>6272.5</v>
      </c>
      <c r="J1625" s="14">
        <v>1869.5</v>
      </c>
      <c r="K1625" s="12" t="s">
        <v>890</v>
      </c>
      <c r="L1625" s="13" t="s">
        <v>52</v>
      </c>
      <c r="M1625" s="14">
        <v>18226894.52</v>
      </c>
      <c r="N1625" s="11"/>
      <c r="O1625" s="12"/>
      <c r="P1625" s="14">
        <v>18226894.52</v>
      </c>
      <c r="Q1625" s="12" t="s">
        <v>3174</v>
      </c>
      <c r="R1625" s="12" t="s">
        <v>2407</v>
      </c>
    </row>
    <row r="1626" spans="1:18" ht="23.65" customHeight="1" x14ac:dyDescent="0.2">
      <c r="A1626" s="12" t="s">
        <v>29</v>
      </c>
      <c r="B1626" s="13" t="s">
        <v>2412</v>
      </c>
      <c r="C1626" s="12" t="s">
        <v>122</v>
      </c>
      <c r="D1626" s="12" t="s">
        <v>122</v>
      </c>
      <c r="E1626" s="13" t="s">
        <v>63</v>
      </c>
      <c r="F1626" s="12" t="s">
        <v>24</v>
      </c>
      <c r="G1626" s="12" t="s">
        <v>32</v>
      </c>
      <c r="H1626" s="14">
        <v>10808.8</v>
      </c>
      <c r="I1626" s="14">
        <v>8612.7999999999993</v>
      </c>
      <c r="J1626" s="14">
        <v>8612.7999999999993</v>
      </c>
      <c r="K1626" s="12" t="s">
        <v>1336</v>
      </c>
      <c r="L1626" s="13" t="s">
        <v>52</v>
      </c>
      <c r="M1626" s="14">
        <v>20345312.670000002</v>
      </c>
      <c r="N1626" s="11"/>
      <c r="O1626" s="12"/>
      <c r="P1626" s="14">
        <v>20345312.670000002</v>
      </c>
      <c r="Q1626" s="12" t="s">
        <v>3174</v>
      </c>
      <c r="R1626" s="12" t="s">
        <v>2413</v>
      </c>
    </row>
    <row r="1627" spans="1:18" ht="22.9" customHeight="1" x14ac:dyDescent="0.2">
      <c r="A1627" s="12" t="s">
        <v>30</v>
      </c>
      <c r="B1627" s="13" t="s">
        <v>2430</v>
      </c>
      <c r="C1627" s="12" t="s">
        <v>332</v>
      </c>
      <c r="D1627" s="12" t="s">
        <v>332</v>
      </c>
      <c r="E1627" s="13" t="s">
        <v>87</v>
      </c>
      <c r="F1627" s="12" t="s">
        <v>24</v>
      </c>
      <c r="G1627" s="12" t="s">
        <v>24</v>
      </c>
      <c r="H1627" s="14">
        <v>5368.5</v>
      </c>
      <c r="I1627" s="14">
        <v>3961.5</v>
      </c>
      <c r="J1627" s="14">
        <v>3563.4</v>
      </c>
      <c r="K1627" s="12" t="s">
        <v>663</v>
      </c>
      <c r="L1627" s="13" t="s">
        <v>52</v>
      </c>
      <c r="M1627" s="14">
        <v>9900660.3800000008</v>
      </c>
      <c r="N1627" s="11"/>
      <c r="O1627" s="12"/>
      <c r="P1627" s="14">
        <v>9900660.3800000008</v>
      </c>
      <c r="Q1627" s="12" t="s">
        <v>3174</v>
      </c>
      <c r="R1627" s="12" t="s">
        <v>2431</v>
      </c>
    </row>
    <row r="1628" spans="1:18" ht="23.65" customHeight="1" x14ac:dyDescent="0.2">
      <c r="A1628" s="12" t="s">
        <v>31</v>
      </c>
      <c r="B1628" s="13" t="s">
        <v>2442</v>
      </c>
      <c r="C1628" s="12" t="s">
        <v>122</v>
      </c>
      <c r="D1628" s="12" t="s">
        <v>91</v>
      </c>
      <c r="E1628" s="13" t="s">
        <v>50</v>
      </c>
      <c r="F1628" s="12" t="s">
        <v>23</v>
      </c>
      <c r="G1628" s="12" t="s">
        <v>22</v>
      </c>
      <c r="H1628" s="14">
        <v>2765.4</v>
      </c>
      <c r="I1628" s="14">
        <v>1964.1</v>
      </c>
      <c r="J1628" s="14">
        <v>1050.0999999999999</v>
      </c>
      <c r="K1628" s="12" t="s">
        <v>488</v>
      </c>
      <c r="L1628" s="13" t="s">
        <v>52</v>
      </c>
      <c r="M1628" s="14">
        <v>5412284.1699999999</v>
      </c>
      <c r="N1628" s="11"/>
      <c r="O1628" s="12"/>
      <c r="P1628" s="14">
        <v>5412284.1699999999</v>
      </c>
      <c r="Q1628" s="12" t="s">
        <v>3174</v>
      </c>
      <c r="R1628" s="12" t="s">
        <v>2443</v>
      </c>
    </row>
    <row r="1629" spans="1:18" ht="22.9" customHeight="1" x14ac:dyDescent="0.2">
      <c r="A1629" s="12" t="s">
        <v>32</v>
      </c>
      <c r="B1629" s="13" t="s">
        <v>2444</v>
      </c>
      <c r="C1629" s="12" t="s">
        <v>122</v>
      </c>
      <c r="D1629" s="12" t="s">
        <v>181</v>
      </c>
      <c r="E1629" s="13" t="s">
        <v>63</v>
      </c>
      <c r="F1629" s="12" t="s">
        <v>24</v>
      </c>
      <c r="G1629" s="12" t="s">
        <v>23</v>
      </c>
      <c r="H1629" s="14">
        <v>4000</v>
      </c>
      <c r="I1629" s="14">
        <v>3405.11</v>
      </c>
      <c r="J1629" s="14">
        <v>2278.9</v>
      </c>
      <c r="K1629" s="12" t="s">
        <v>537</v>
      </c>
      <c r="L1629" s="13" t="s">
        <v>52</v>
      </c>
      <c r="M1629" s="14">
        <v>10294449.109999999</v>
      </c>
      <c r="N1629" s="11"/>
      <c r="O1629" s="12"/>
      <c r="P1629" s="14">
        <v>10294449.109999999</v>
      </c>
      <c r="Q1629" s="12" t="s">
        <v>3174</v>
      </c>
      <c r="R1629" s="12" t="s">
        <v>2445</v>
      </c>
    </row>
    <row r="1630" spans="1:18" ht="23.65" customHeight="1" x14ac:dyDescent="0.2">
      <c r="A1630" s="12" t="s">
        <v>33</v>
      </c>
      <c r="B1630" s="13" t="s">
        <v>2446</v>
      </c>
      <c r="C1630" s="12" t="s">
        <v>48</v>
      </c>
      <c r="D1630" s="12" t="s">
        <v>49</v>
      </c>
      <c r="E1630" s="13" t="s">
        <v>50</v>
      </c>
      <c r="F1630" s="12" t="s">
        <v>24</v>
      </c>
      <c r="G1630" s="12" t="s">
        <v>20</v>
      </c>
      <c r="H1630" s="14">
        <v>3849.92</v>
      </c>
      <c r="I1630" s="14">
        <v>2799</v>
      </c>
      <c r="J1630" s="14">
        <v>0</v>
      </c>
      <c r="K1630" s="12" t="s">
        <v>353</v>
      </c>
      <c r="L1630" s="13" t="s">
        <v>52</v>
      </c>
      <c r="M1630" s="14">
        <v>1891452.34</v>
      </c>
      <c r="N1630" s="11"/>
      <c r="O1630" s="12"/>
      <c r="P1630" s="14">
        <v>1891452.34</v>
      </c>
      <c r="Q1630" s="12" t="s">
        <v>3174</v>
      </c>
      <c r="R1630" s="12" t="s">
        <v>2447</v>
      </c>
    </row>
    <row r="1631" spans="1:18" ht="22.9" customHeight="1" x14ac:dyDescent="0.2">
      <c r="A1631" s="12" t="s">
        <v>34</v>
      </c>
      <c r="B1631" s="13" t="s">
        <v>2448</v>
      </c>
      <c r="C1631" s="12" t="s">
        <v>459</v>
      </c>
      <c r="D1631" s="12" t="s">
        <v>181</v>
      </c>
      <c r="E1631" s="13" t="s">
        <v>50</v>
      </c>
      <c r="F1631" s="12" t="s">
        <v>24</v>
      </c>
      <c r="G1631" s="12" t="s">
        <v>23</v>
      </c>
      <c r="H1631" s="14">
        <v>4246.5</v>
      </c>
      <c r="I1631" s="14">
        <v>3651.2</v>
      </c>
      <c r="J1631" s="14">
        <v>2439</v>
      </c>
      <c r="K1631" s="12" t="s">
        <v>142</v>
      </c>
      <c r="L1631" s="13" t="s">
        <v>52</v>
      </c>
      <c r="M1631" s="14">
        <v>8129949.9500000002</v>
      </c>
      <c r="N1631" s="11"/>
      <c r="O1631" s="12"/>
      <c r="P1631" s="14">
        <v>8129949.9500000002</v>
      </c>
      <c r="Q1631" s="12" t="s">
        <v>3174</v>
      </c>
      <c r="R1631" s="12" t="s">
        <v>2449</v>
      </c>
    </row>
    <row r="1632" spans="1:18" ht="23.65" customHeight="1" x14ac:dyDescent="0.2">
      <c r="A1632" s="12" t="s">
        <v>35</v>
      </c>
      <c r="B1632" s="13" t="s">
        <v>2450</v>
      </c>
      <c r="C1632" s="12" t="s">
        <v>186</v>
      </c>
      <c r="D1632" s="12" t="s">
        <v>91</v>
      </c>
      <c r="E1632" s="13" t="s">
        <v>50</v>
      </c>
      <c r="F1632" s="12" t="s">
        <v>23</v>
      </c>
      <c r="G1632" s="12" t="s">
        <v>21</v>
      </c>
      <c r="H1632" s="14">
        <v>1785.8</v>
      </c>
      <c r="I1632" s="14">
        <v>1673.2</v>
      </c>
      <c r="J1632" s="14">
        <v>642.52</v>
      </c>
      <c r="K1632" s="12" t="s">
        <v>281</v>
      </c>
      <c r="L1632" s="13" t="s">
        <v>52</v>
      </c>
      <c r="M1632" s="14">
        <v>879153.39</v>
      </c>
      <c r="N1632" s="11"/>
      <c r="O1632" s="12"/>
      <c r="P1632" s="14">
        <v>879153.39</v>
      </c>
      <c r="Q1632" s="12" t="s">
        <v>3174</v>
      </c>
      <c r="R1632" s="12" t="s">
        <v>2451</v>
      </c>
    </row>
    <row r="1633" spans="1:18" ht="22.9" customHeight="1" x14ac:dyDescent="0.2">
      <c r="A1633" s="12" t="s">
        <v>36</v>
      </c>
      <c r="B1633" s="13" t="s">
        <v>2456</v>
      </c>
      <c r="C1633" s="12" t="s">
        <v>392</v>
      </c>
      <c r="D1633" s="12" t="s">
        <v>392</v>
      </c>
      <c r="E1633" s="13" t="s">
        <v>50</v>
      </c>
      <c r="F1633" s="12" t="s">
        <v>24</v>
      </c>
      <c r="G1633" s="12" t="s">
        <v>25</v>
      </c>
      <c r="H1633" s="14">
        <v>5102.25</v>
      </c>
      <c r="I1633" s="14">
        <v>4455.2</v>
      </c>
      <c r="J1633" s="14">
        <v>3330</v>
      </c>
      <c r="K1633" s="12" t="s">
        <v>628</v>
      </c>
      <c r="L1633" s="13" t="s">
        <v>52</v>
      </c>
      <c r="M1633" s="14">
        <v>12758079.49</v>
      </c>
      <c r="N1633" s="11"/>
      <c r="O1633" s="12"/>
      <c r="P1633" s="14">
        <v>12758079.49</v>
      </c>
      <c r="Q1633" s="12" t="s">
        <v>3174</v>
      </c>
      <c r="R1633" s="12" t="s">
        <v>2457</v>
      </c>
    </row>
    <row r="1634" spans="1:18" ht="23.65" customHeight="1" x14ac:dyDescent="0.2">
      <c r="A1634" s="12" t="s">
        <v>37</v>
      </c>
      <c r="B1634" s="13" t="s">
        <v>2460</v>
      </c>
      <c r="C1634" s="12" t="s">
        <v>372</v>
      </c>
      <c r="D1634" s="12" t="s">
        <v>91</v>
      </c>
      <c r="E1634" s="13" t="s">
        <v>50</v>
      </c>
      <c r="F1634" s="12" t="s">
        <v>24</v>
      </c>
      <c r="G1634" s="12" t="s">
        <v>24</v>
      </c>
      <c r="H1634" s="14">
        <v>6585.15</v>
      </c>
      <c r="I1634" s="14">
        <v>5849.06</v>
      </c>
      <c r="J1634" s="14">
        <v>4094.6</v>
      </c>
      <c r="K1634" s="12" t="s">
        <v>706</v>
      </c>
      <c r="L1634" s="13" t="s">
        <v>52</v>
      </c>
      <c r="M1634" s="14">
        <v>20172871.48</v>
      </c>
      <c r="N1634" s="11"/>
      <c r="O1634" s="12"/>
      <c r="P1634" s="14">
        <v>20172871.48</v>
      </c>
      <c r="Q1634" s="12" t="s">
        <v>3174</v>
      </c>
      <c r="R1634" s="12" t="s">
        <v>2461</v>
      </c>
    </row>
    <row r="1635" spans="1:18" ht="22.9" customHeight="1" x14ac:dyDescent="0.2">
      <c r="A1635" s="12" t="s">
        <v>38</v>
      </c>
      <c r="B1635" s="13" t="s">
        <v>3274</v>
      </c>
      <c r="C1635" s="12" t="s">
        <v>136</v>
      </c>
      <c r="D1635" s="12" t="s">
        <v>181</v>
      </c>
      <c r="E1635" s="13" t="s">
        <v>87</v>
      </c>
      <c r="F1635" s="12" t="s">
        <v>24</v>
      </c>
      <c r="G1635" s="12" t="s">
        <v>23</v>
      </c>
      <c r="H1635" s="14">
        <v>3666.3</v>
      </c>
      <c r="I1635" s="14">
        <v>2880.1</v>
      </c>
      <c r="J1635" s="14">
        <v>2196.1</v>
      </c>
      <c r="K1635" s="12" t="s">
        <v>539</v>
      </c>
      <c r="L1635" s="13" t="s">
        <v>52</v>
      </c>
      <c r="M1635" s="14">
        <v>11461881.619999999</v>
      </c>
      <c r="N1635" s="11"/>
      <c r="O1635" s="12"/>
      <c r="P1635" s="14">
        <v>11461881.619999999</v>
      </c>
      <c r="Q1635" s="12" t="s">
        <v>3174</v>
      </c>
      <c r="R1635" s="12" t="s">
        <v>3275</v>
      </c>
    </row>
    <row r="1636" spans="1:18" ht="23.65" customHeight="1" x14ac:dyDescent="0.2">
      <c r="A1636" s="12" t="s">
        <v>39</v>
      </c>
      <c r="B1636" s="13" t="s">
        <v>2466</v>
      </c>
      <c r="C1636" s="12" t="s">
        <v>372</v>
      </c>
      <c r="D1636" s="12" t="s">
        <v>181</v>
      </c>
      <c r="E1636" s="13" t="s">
        <v>50</v>
      </c>
      <c r="F1636" s="12" t="s">
        <v>24</v>
      </c>
      <c r="G1636" s="12" t="s">
        <v>23</v>
      </c>
      <c r="H1636" s="14">
        <v>3150.65</v>
      </c>
      <c r="I1636" s="14">
        <v>2882.6</v>
      </c>
      <c r="J1636" s="14">
        <v>2697.6</v>
      </c>
      <c r="K1636" s="12" t="s">
        <v>488</v>
      </c>
      <c r="L1636" s="13" t="s">
        <v>52</v>
      </c>
      <c r="M1636" s="14">
        <v>14012286.83</v>
      </c>
      <c r="N1636" s="11"/>
      <c r="O1636" s="12"/>
      <c r="P1636" s="14">
        <v>14012286.83</v>
      </c>
      <c r="Q1636" s="12" t="s">
        <v>3174</v>
      </c>
      <c r="R1636" s="12" t="s">
        <v>2467</v>
      </c>
    </row>
    <row r="1637" spans="1:18" ht="22.9" customHeight="1" x14ac:dyDescent="0.2">
      <c r="A1637" s="12" t="s">
        <v>40</v>
      </c>
      <c r="B1637" s="13" t="s">
        <v>2468</v>
      </c>
      <c r="C1637" s="12" t="s">
        <v>392</v>
      </c>
      <c r="D1637" s="12" t="s">
        <v>350</v>
      </c>
      <c r="E1637" s="13" t="s">
        <v>63</v>
      </c>
      <c r="F1637" s="12" t="s">
        <v>24</v>
      </c>
      <c r="G1637" s="12" t="s">
        <v>23</v>
      </c>
      <c r="H1637" s="14">
        <v>4429.8500000000004</v>
      </c>
      <c r="I1637" s="14">
        <v>3030.1</v>
      </c>
      <c r="J1637" s="14">
        <v>2957.8</v>
      </c>
      <c r="K1637" s="12" t="s">
        <v>621</v>
      </c>
      <c r="L1637" s="13" t="s">
        <v>52</v>
      </c>
      <c r="M1637" s="14">
        <v>6025301.8899999997</v>
      </c>
      <c r="N1637" s="11"/>
      <c r="O1637" s="12"/>
      <c r="P1637" s="14">
        <v>6025301.8899999997</v>
      </c>
      <c r="Q1637" s="12" t="s">
        <v>3174</v>
      </c>
      <c r="R1637" s="12" t="s">
        <v>2469</v>
      </c>
    </row>
    <row r="1638" spans="1:18" ht="23.65" customHeight="1" x14ac:dyDescent="0.2">
      <c r="A1638" s="12" t="s">
        <v>139</v>
      </c>
      <c r="B1638" s="13" t="s">
        <v>2470</v>
      </c>
      <c r="C1638" s="12" t="s">
        <v>77</v>
      </c>
      <c r="D1638" s="12" t="s">
        <v>181</v>
      </c>
      <c r="E1638" s="13" t="s">
        <v>50</v>
      </c>
      <c r="F1638" s="12" t="s">
        <v>24</v>
      </c>
      <c r="G1638" s="12" t="s">
        <v>21</v>
      </c>
      <c r="H1638" s="14">
        <v>2490.48</v>
      </c>
      <c r="I1638" s="14">
        <v>1684.2</v>
      </c>
      <c r="J1638" s="14">
        <v>1684.2</v>
      </c>
      <c r="K1638" s="12" t="s">
        <v>366</v>
      </c>
      <c r="L1638" s="13" t="s">
        <v>52</v>
      </c>
      <c r="M1638" s="14">
        <v>699044.75</v>
      </c>
      <c r="N1638" s="11"/>
      <c r="O1638" s="12"/>
      <c r="P1638" s="14">
        <v>699044.75</v>
      </c>
      <c r="Q1638" s="12" t="s">
        <v>3174</v>
      </c>
      <c r="R1638" s="12" t="s">
        <v>2471</v>
      </c>
    </row>
    <row r="1639" spans="1:18" ht="22.9" customHeight="1" x14ac:dyDescent="0.2">
      <c r="A1639" s="12" t="s">
        <v>144</v>
      </c>
      <c r="B1639" s="13" t="s">
        <v>2472</v>
      </c>
      <c r="C1639" s="12" t="s">
        <v>372</v>
      </c>
      <c r="D1639" s="12" t="s">
        <v>49</v>
      </c>
      <c r="E1639" s="13" t="s">
        <v>50</v>
      </c>
      <c r="F1639" s="12" t="s">
        <v>24</v>
      </c>
      <c r="G1639" s="12" t="s">
        <v>25</v>
      </c>
      <c r="H1639" s="14">
        <v>7002.72</v>
      </c>
      <c r="I1639" s="14">
        <v>4079.3</v>
      </c>
      <c r="J1639" s="14">
        <v>4079.3</v>
      </c>
      <c r="K1639" s="12" t="s">
        <v>729</v>
      </c>
      <c r="L1639" s="13" t="s">
        <v>52</v>
      </c>
      <c r="M1639" s="14">
        <v>10022258.810000001</v>
      </c>
      <c r="N1639" s="11"/>
      <c r="O1639" s="12"/>
      <c r="P1639" s="14">
        <v>10022258.810000001</v>
      </c>
      <c r="Q1639" s="12" t="s">
        <v>3174</v>
      </c>
      <c r="R1639" s="12" t="s">
        <v>2473</v>
      </c>
    </row>
    <row r="1640" spans="1:18" ht="23.65" customHeight="1" x14ac:dyDescent="0.2">
      <c r="A1640" s="12" t="s">
        <v>149</v>
      </c>
      <c r="B1640" s="13" t="s">
        <v>2478</v>
      </c>
      <c r="C1640" s="12" t="s">
        <v>226</v>
      </c>
      <c r="D1640" s="12" t="s">
        <v>57</v>
      </c>
      <c r="E1640" s="13" t="s">
        <v>50</v>
      </c>
      <c r="F1640" s="12" t="s">
        <v>24</v>
      </c>
      <c r="G1640" s="12" t="s">
        <v>23</v>
      </c>
      <c r="H1640" s="14">
        <v>2772.04</v>
      </c>
      <c r="I1640" s="14">
        <v>3132.9</v>
      </c>
      <c r="J1640" s="14">
        <v>3048.8</v>
      </c>
      <c r="K1640" s="12" t="s">
        <v>64</v>
      </c>
      <c r="L1640" s="13" t="s">
        <v>52</v>
      </c>
      <c r="M1640" s="14">
        <v>1919972.44</v>
      </c>
      <c r="N1640" s="11"/>
      <c r="O1640" s="12"/>
      <c r="P1640" s="14">
        <v>1919972.44</v>
      </c>
      <c r="Q1640" s="12" t="s">
        <v>3174</v>
      </c>
      <c r="R1640" s="12" t="s">
        <v>2479</v>
      </c>
    </row>
    <row r="1641" spans="1:18" ht="22.9" customHeight="1" x14ac:dyDescent="0.2">
      <c r="A1641" s="12" t="s">
        <v>153</v>
      </c>
      <c r="B1641" s="13" t="s">
        <v>2480</v>
      </c>
      <c r="C1641" s="12" t="s">
        <v>67</v>
      </c>
      <c r="D1641" s="12" t="s">
        <v>181</v>
      </c>
      <c r="E1641" s="13" t="s">
        <v>63</v>
      </c>
      <c r="F1641" s="12" t="s">
        <v>24</v>
      </c>
      <c r="G1641" s="12" t="s">
        <v>23</v>
      </c>
      <c r="H1641" s="14">
        <v>5552.75</v>
      </c>
      <c r="I1641" s="14">
        <v>4954.55</v>
      </c>
      <c r="J1641" s="14">
        <v>4068.7</v>
      </c>
      <c r="K1641" s="12" t="s">
        <v>240</v>
      </c>
      <c r="L1641" s="13" t="s">
        <v>52</v>
      </c>
      <c r="M1641" s="14">
        <v>4724457.6900000004</v>
      </c>
      <c r="N1641" s="11"/>
      <c r="O1641" s="12"/>
      <c r="P1641" s="14">
        <v>4724457.6900000004</v>
      </c>
      <c r="Q1641" s="12" t="s">
        <v>3174</v>
      </c>
      <c r="R1641" s="12" t="s">
        <v>2481</v>
      </c>
    </row>
    <row r="1642" spans="1:18" ht="23.65" customHeight="1" x14ac:dyDescent="0.2">
      <c r="A1642" s="12" t="s">
        <v>157</v>
      </c>
      <c r="B1642" s="13" t="s">
        <v>2492</v>
      </c>
      <c r="C1642" s="12" t="s">
        <v>337</v>
      </c>
      <c r="D1642" s="12" t="s">
        <v>68</v>
      </c>
      <c r="E1642" s="13" t="s">
        <v>63</v>
      </c>
      <c r="F1642" s="12" t="s">
        <v>24</v>
      </c>
      <c r="G1642" s="12" t="s">
        <v>23</v>
      </c>
      <c r="H1642" s="14">
        <v>4872</v>
      </c>
      <c r="I1642" s="14">
        <v>4493.3999999999996</v>
      </c>
      <c r="J1642" s="14">
        <v>4132.8</v>
      </c>
      <c r="K1642" s="12" t="s">
        <v>338</v>
      </c>
      <c r="L1642" s="13" t="s">
        <v>52</v>
      </c>
      <c r="M1642" s="14">
        <v>7193929.9400000004</v>
      </c>
      <c r="N1642" s="11"/>
      <c r="O1642" s="12"/>
      <c r="P1642" s="14">
        <v>7193929.9400000004</v>
      </c>
      <c r="Q1642" s="12" t="s">
        <v>3174</v>
      </c>
      <c r="R1642" s="12" t="s">
        <v>2493</v>
      </c>
    </row>
    <row r="1643" spans="1:18" ht="22.9" customHeight="1" x14ac:dyDescent="0.2">
      <c r="A1643" s="12" t="s">
        <v>160</v>
      </c>
      <c r="B1643" s="13" t="s">
        <v>2496</v>
      </c>
      <c r="C1643" s="12" t="s">
        <v>81</v>
      </c>
      <c r="D1643" s="12" t="s">
        <v>195</v>
      </c>
      <c r="E1643" s="13" t="s">
        <v>50</v>
      </c>
      <c r="F1643" s="12" t="s">
        <v>24</v>
      </c>
      <c r="G1643" s="12" t="s">
        <v>23</v>
      </c>
      <c r="H1643" s="14">
        <v>4731.2</v>
      </c>
      <c r="I1643" s="14">
        <v>2526.5</v>
      </c>
      <c r="J1643" s="14">
        <v>2526.5</v>
      </c>
      <c r="K1643" s="12" t="s">
        <v>494</v>
      </c>
      <c r="L1643" s="13" t="s">
        <v>52</v>
      </c>
      <c r="M1643" s="14">
        <v>6605270.0199999996</v>
      </c>
      <c r="N1643" s="11"/>
      <c r="O1643" s="12"/>
      <c r="P1643" s="14">
        <v>6605270.0199999996</v>
      </c>
      <c r="Q1643" s="12" t="s">
        <v>3174</v>
      </c>
      <c r="R1643" s="12" t="s">
        <v>2497</v>
      </c>
    </row>
    <row r="1644" spans="1:18" ht="23.65" customHeight="1" x14ac:dyDescent="0.2">
      <c r="A1644" s="12" t="s">
        <v>167</v>
      </c>
      <c r="B1644" s="13" t="s">
        <v>2500</v>
      </c>
      <c r="C1644" s="12" t="s">
        <v>77</v>
      </c>
      <c r="D1644" s="12" t="s">
        <v>146</v>
      </c>
      <c r="E1644" s="13" t="s">
        <v>50</v>
      </c>
      <c r="F1644" s="12" t="s">
        <v>24</v>
      </c>
      <c r="G1644" s="12" t="s">
        <v>23</v>
      </c>
      <c r="H1644" s="14">
        <v>4817.97</v>
      </c>
      <c r="I1644" s="14">
        <v>2507.1999999999998</v>
      </c>
      <c r="J1644" s="14">
        <v>2507.1999999999998</v>
      </c>
      <c r="K1644" s="12" t="s">
        <v>548</v>
      </c>
      <c r="L1644" s="13" t="s">
        <v>52</v>
      </c>
      <c r="M1644" s="14">
        <v>2323233.09</v>
      </c>
      <c r="N1644" s="11"/>
      <c r="O1644" s="12"/>
      <c r="P1644" s="14">
        <v>2323233.09</v>
      </c>
      <c r="Q1644" s="12" t="s">
        <v>3174</v>
      </c>
      <c r="R1644" s="12" t="s">
        <v>2501</v>
      </c>
    </row>
    <row r="1645" spans="1:18" ht="22.9" customHeight="1" x14ac:dyDescent="0.2">
      <c r="A1645" s="12" t="s">
        <v>171</v>
      </c>
      <c r="B1645" s="13" t="s">
        <v>2515</v>
      </c>
      <c r="C1645" s="12" t="s">
        <v>122</v>
      </c>
      <c r="D1645" s="12" t="s">
        <v>49</v>
      </c>
      <c r="E1645" s="13" t="s">
        <v>50</v>
      </c>
      <c r="F1645" s="12" t="s">
        <v>24</v>
      </c>
      <c r="G1645" s="12" t="s">
        <v>21</v>
      </c>
      <c r="H1645" s="14">
        <v>1615.95</v>
      </c>
      <c r="I1645" s="14">
        <v>1100.4000000000001</v>
      </c>
      <c r="J1645" s="14">
        <v>104.1</v>
      </c>
      <c r="K1645" s="12" t="s">
        <v>308</v>
      </c>
      <c r="L1645" s="13" t="s">
        <v>52</v>
      </c>
      <c r="M1645" s="14">
        <v>2246027.1800000002</v>
      </c>
      <c r="N1645" s="11"/>
      <c r="O1645" s="12"/>
      <c r="P1645" s="14">
        <v>2246027.1800000002</v>
      </c>
      <c r="Q1645" s="12" t="s">
        <v>3174</v>
      </c>
      <c r="R1645" s="12" t="s">
        <v>2516</v>
      </c>
    </row>
    <row r="1646" spans="1:18" ht="23.65" customHeight="1" x14ac:dyDescent="0.2">
      <c r="A1646" s="12" t="s">
        <v>175</v>
      </c>
      <c r="B1646" s="13" t="s">
        <v>2517</v>
      </c>
      <c r="C1646" s="12" t="s">
        <v>72</v>
      </c>
      <c r="D1646" s="12" t="s">
        <v>73</v>
      </c>
      <c r="E1646" s="13" t="s">
        <v>50</v>
      </c>
      <c r="F1646" s="12" t="s">
        <v>24</v>
      </c>
      <c r="G1646" s="12" t="s">
        <v>21</v>
      </c>
      <c r="H1646" s="14">
        <v>1940.35</v>
      </c>
      <c r="I1646" s="14">
        <v>1371</v>
      </c>
      <c r="J1646" s="14">
        <v>1338.9</v>
      </c>
      <c r="K1646" s="12" t="s">
        <v>326</v>
      </c>
      <c r="L1646" s="13" t="s">
        <v>52</v>
      </c>
      <c r="M1646" s="14">
        <v>1477568.44</v>
      </c>
      <c r="N1646" s="11"/>
      <c r="O1646" s="12"/>
      <c r="P1646" s="14">
        <v>1477568.44</v>
      </c>
      <c r="Q1646" s="12" t="s">
        <v>3174</v>
      </c>
      <c r="R1646" s="12" t="s">
        <v>2518</v>
      </c>
    </row>
    <row r="1647" spans="1:18" ht="22.9" customHeight="1" x14ac:dyDescent="0.2">
      <c r="A1647" s="12" t="s">
        <v>179</v>
      </c>
      <c r="B1647" s="13" t="s">
        <v>2521</v>
      </c>
      <c r="C1647" s="12" t="s">
        <v>239</v>
      </c>
      <c r="D1647" s="12" t="s">
        <v>49</v>
      </c>
      <c r="E1647" s="13" t="s">
        <v>50</v>
      </c>
      <c r="F1647" s="12" t="s">
        <v>24</v>
      </c>
      <c r="G1647" s="12" t="s">
        <v>27</v>
      </c>
      <c r="H1647" s="14">
        <v>7325.55</v>
      </c>
      <c r="I1647" s="14">
        <v>5215.8</v>
      </c>
      <c r="J1647" s="14">
        <v>5215.8</v>
      </c>
      <c r="K1647" s="12" t="s">
        <v>824</v>
      </c>
      <c r="L1647" s="13" t="s">
        <v>52</v>
      </c>
      <c r="M1647" s="14">
        <v>6951050.9100000001</v>
      </c>
      <c r="N1647" s="11"/>
      <c r="O1647" s="12"/>
      <c r="P1647" s="14">
        <v>6951050.9100000001</v>
      </c>
      <c r="Q1647" s="12" t="s">
        <v>3174</v>
      </c>
      <c r="R1647" s="12" t="s">
        <v>2522</v>
      </c>
    </row>
    <row r="1648" spans="1:18" ht="23.65" customHeight="1" x14ac:dyDescent="0.2">
      <c r="A1648" s="12" t="s">
        <v>184</v>
      </c>
      <c r="B1648" s="13" t="s">
        <v>2525</v>
      </c>
      <c r="C1648" s="12" t="s">
        <v>72</v>
      </c>
      <c r="D1648" s="12" t="s">
        <v>73</v>
      </c>
      <c r="E1648" s="13" t="s">
        <v>50</v>
      </c>
      <c r="F1648" s="12" t="s">
        <v>24</v>
      </c>
      <c r="G1648" s="12" t="s">
        <v>27</v>
      </c>
      <c r="H1648" s="14">
        <v>7677.05</v>
      </c>
      <c r="I1648" s="14">
        <v>6357.65</v>
      </c>
      <c r="J1648" s="14">
        <v>5311.75</v>
      </c>
      <c r="K1648" s="12" t="s">
        <v>896</v>
      </c>
      <c r="L1648" s="13" t="s">
        <v>52</v>
      </c>
      <c r="M1648" s="14">
        <v>9342176.4000000004</v>
      </c>
      <c r="N1648" s="11"/>
      <c r="O1648" s="12"/>
      <c r="P1648" s="14">
        <v>9342176.4000000004</v>
      </c>
      <c r="Q1648" s="12" t="s">
        <v>3174</v>
      </c>
      <c r="R1648" s="12" t="s">
        <v>2526</v>
      </c>
    </row>
    <row r="1649" spans="1:18" ht="22.9" customHeight="1" x14ac:dyDescent="0.2">
      <c r="A1649" s="12" t="s">
        <v>189</v>
      </c>
      <c r="B1649" s="13" t="s">
        <v>2535</v>
      </c>
      <c r="C1649" s="12" t="s">
        <v>226</v>
      </c>
      <c r="D1649" s="12" t="s">
        <v>49</v>
      </c>
      <c r="E1649" s="13" t="s">
        <v>50</v>
      </c>
      <c r="F1649" s="12" t="s">
        <v>24</v>
      </c>
      <c r="G1649" s="12" t="s">
        <v>23</v>
      </c>
      <c r="H1649" s="14">
        <v>3619.89</v>
      </c>
      <c r="I1649" s="14">
        <v>3619.89</v>
      </c>
      <c r="J1649" s="14">
        <v>2453.3000000000002</v>
      </c>
      <c r="K1649" s="12" t="s">
        <v>654</v>
      </c>
      <c r="L1649" s="13" t="s">
        <v>52</v>
      </c>
      <c r="M1649" s="14">
        <v>273713.83</v>
      </c>
      <c r="N1649" s="11"/>
      <c r="O1649" s="12"/>
      <c r="P1649" s="14">
        <v>273713.83</v>
      </c>
      <c r="Q1649" s="12" t="s">
        <v>3174</v>
      </c>
      <c r="R1649" s="12" t="s">
        <v>2536</v>
      </c>
    </row>
    <row r="1650" spans="1:18" ht="23.65" customHeight="1" x14ac:dyDescent="0.2">
      <c r="A1650" s="12" t="s">
        <v>193</v>
      </c>
      <c r="B1650" s="13" t="s">
        <v>2537</v>
      </c>
      <c r="C1650" s="12" t="s">
        <v>269</v>
      </c>
      <c r="D1650" s="12" t="s">
        <v>181</v>
      </c>
      <c r="E1650" s="13" t="s">
        <v>50</v>
      </c>
      <c r="F1650" s="12" t="s">
        <v>24</v>
      </c>
      <c r="G1650" s="12" t="s">
        <v>23</v>
      </c>
      <c r="H1650" s="14">
        <v>4411.12</v>
      </c>
      <c r="I1650" s="14">
        <v>2718.7</v>
      </c>
      <c r="J1650" s="14">
        <v>2597.4</v>
      </c>
      <c r="K1650" s="12" t="s">
        <v>164</v>
      </c>
      <c r="L1650" s="13" t="s">
        <v>52</v>
      </c>
      <c r="M1650" s="14">
        <v>1903221.19</v>
      </c>
      <c r="N1650" s="11"/>
      <c r="O1650" s="12"/>
      <c r="P1650" s="14">
        <v>1903221.19</v>
      </c>
      <c r="Q1650" s="12" t="s">
        <v>3174</v>
      </c>
      <c r="R1650" s="12" t="s">
        <v>2538</v>
      </c>
    </row>
    <row r="1651" spans="1:18" ht="22.9" customHeight="1" x14ac:dyDescent="0.2">
      <c r="A1651" s="12" t="s">
        <v>198</v>
      </c>
      <c r="B1651" s="13" t="s">
        <v>2539</v>
      </c>
      <c r="C1651" s="12" t="s">
        <v>56</v>
      </c>
      <c r="D1651" s="12" t="s">
        <v>274</v>
      </c>
      <c r="E1651" s="13" t="s">
        <v>50</v>
      </c>
      <c r="F1651" s="12" t="s">
        <v>24</v>
      </c>
      <c r="G1651" s="12" t="s">
        <v>25</v>
      </c>
      <c r="H1651" s="14">
        <v>5324.7</v>
      </c>
      <c r="I1651" s="14">
        <v>3639</v>
      </c>
      <c r="J1651" s="14">
        <v>2387.3000000000002</v>
      </c>
      <c r="K1651" s="12" t="s">
        <v>235</v>
      </c>
      <c r="L1651" s="13" t="s">
        <v>52</v>
      </c>
      <c r="M1651" s="14">
        <v>8446246.5700000003</v>
      </c>
      <c r="N1651" s="11"/>
      <c r="O1651" s="12"/>
      <c r="P1651" s="14">
        <v>8446246.5700000003</v>
      </c>
      <c r="Q1651" s="12" t="s">
        <v>3174</v>
      </c>
      <c r="R1651" s="12" t="s">
        <v>2540</v>
      </c>
    </row>
    <row r="1652" spans="1:18" ht="23.65" customHeight="1" x14ac:dyDescent="0.2">
      <c r="A1652" s="12" t="s">
        <v>203</v>
      </c>
      <c r="B1652" s="13" t="s">
        <v>2547</v>
      </c>
      <c r="C1652" s="12" t="s">
        <v>632</v>
      </c>
      <c r="D1652" s="12" t="s">
        <v>49</v>
      </c>
      <c r="E1652" s="13" t="s">
        <v>63</v>
      </c>
      <c r="F1652" s="12" t="s">
        <v>24</v>
      </c>
      <c r="G1652" s="12" t="s">
        <v>29</v>
      </c>
      <c r="H1652" s="14">
        <v>7868</v>
      </c>
      <c r="I1652" s="14">
        <v>6618.7</v>
      </c>
      <c r="J1652" s="14">
        <v>6452.4</v>
      </c>
      <c r="K1652" s="12" t="s">
        <v>1044</v>
      </c>
      <c r="L1652" s="13" t="s">
        <v>52</v>
      </c>
      <c r="M1652" s="14">
        <v>3777654.05</v>
      </c>
      <c r="N1652" s="11"/>
      <c r="O1652" s="12"/>
      <c r="P1652" s="14">
        <v>3777654.05</v>
      </c>
      <c r="Q1652" s="12" t="s">
        <v>3174</v>
      </c>
      <c r="R1652" s="12" t="s">
        <v>2548</v>
      </c>
    </row>
    <row r="1653" spans="1:18" ht="22.9" customHeight="1" x14ac:dyDescent="0.2">
      <c r="A1653" s="15" t="s">
        <v>207</v>
      </c>
      <c r="B1653" s="16" t="s">
        <v>2551</v>
      </c>
      <c r="C1653" s="15" t="s">
        <v>56</v>
      </c>
      <c r="D1653" s="15" t="s">
        <v>91</v>
      </c>
      <c r="E1653" s="16" t="s">
        <v>50</v>
      </c>
      <c r="F1653" s="15" t="s">
        <v>24</v>
      </c>
      <c r="G1653" s="15" t="s">
        <v>21</v>
      </c>
      <c r="H1653" s="17">
        <v>2209.9</v>
      </c>
      <c r="I1653" s="17">
        <v>2188.41</v>
      </c>
      <c r="J1653" s="17">
        <v>1703.7</v>
      </c>
      <c r="K1653" s="15" t="s">
        <v>433</v>
      </c>
      <c r="L1653" s="16" t="s">
        <v>52</v>
      </c>
      <c r="M1653" s="17">
        <v>726871.29</v>
      </c>
      <c r="N1653" s="11"/>
      <c r="O1653" s="15"/>
      <c r="P1653" s="17">
        <v>726871.29</v>
      </c>
      <c r="Q1653" s="15" t="s">
        <v>3174</v>
      </c>
      <c r="R1653" s="15" t="s">
        <v>2552</v>
      </c>
    </row>
    <row r="1654" spans="1:18" ht="17.850000000000001" customHeight="1" x14ac:dyDescent="0.2">
      <c r="A1654" s="56" t="s">
        <v>2553</v>
      </c>
      <c r="B1654" s="57"/>
      <c r="C1654" s="57"/>
      <c r="D1654" s="57"/>
      <c r="E1654" s="57"/>
      <c r="F1654" s="57"/>
      <c r="G1654" s="57"/>
      <c r="H1654" s="57"/>
      <c r="I1654" s="57"/>
      <c r="J1654" s="57"/>
      <c r="K1654" s="57"/>
      <c r="L1654" s="57"/>
      <c r="M1654" s="57"/>
      <c r="N1654" s="57"/>
      <c r="O1654" s="57"/>
      <c r="P1654" s="57"/>
      <c r="Q1654" s="57"/>
      <c r="R1654" s="58"/>
    </row>
    <row r="1655" spans="1:18" ht="17.850000000000001" customHeight="1" x14ac:dyDescent="0.2">
      <c r="A1655" s="59" t="s">
        <v>45</v>
      </c>
      <c r="B1655" s="60"/>
      <c r="C1655" s="10"/>
      <c r="D1655" s="10"/>
      <c r="E1655" s="10"/>
      <c r="F1655" s="10"/>
      <c r="G1655" s="10"/>
      <c r="H1655" s="11">
        <v>602467.42000000004</v>
      </c>
      <c r="I1655" s="11">
        <v>452765.96</v>
      </c>
      <c r="J1655" s="11">
        <v>376870.71</v>
      </c>
      <c r="K1655" s="10" t="s">
        <v>3276</v>
      </c>
      <c r="L1655" s="10"/>
      <c r="M1655" s="11">
        <v>711195301.25</v>
      </c>
      <c r="N1655" s="11"/>
      <c r="O1655" s="10"/>
      <c r="P1655" s="11">
        <v>711195301.25</v>
      </c>
      <c r="Q1655" s="10"/>
      <c r="R1655" s="10"/>
    </row>
    <row r="1656" spans="1:18" ht="22.9" customHeight="1" x14ac:dyDescent="0.2">
      <c r="A1656" s="12" t="s">
        <v>20</v>
      </c>
      <c r="B1656" s="13" t="s">
        <v>2555</v>
      </c>
      <c r="C1656" s="12" t="s">
        <v>72</v>
      </c>
      <c r="D1656" s="12" t="s">
        <v>181</v>
      </c>
      <c r="E1656" s="13" t="s">
        <v>63</v>
      </c>
      <c r="F1656" s="12" t="s">
        <v>24</v>
      </c>
      <c r="G1656" s="12" t="s">
        <v>27</v>
      </c>
      <c r="H1656" s="14">
        <v>6586.4</v>
      </c>
      <c r="I1656" s="14">
        <v>6348.14</v>
      </c>
      <c r="J1656" s="14">
        <v>5703.3</v>
      </c>
      <c r="K1656" s="12" t="s">
        <v>253</v>
      </c>
      <c r="L1656" s="13" t="s">
        <v>52</v>
      </c>
      <c r="M1656" s="14">
        <v>4078507.02</v>
      </c>
      <c r="N1656" s="11"/>
      <c r="O1656" s="12"/>
      <c r="P1656" s="14">
        <v>4078507.02</v>
      </c>
      <c r="Q1656" s="12" t="s">
        <v>3174</v>
      </c>
      <c r="R1656" s="12" t="s">
        <v>2556</v>
      </c>
    </row>
    <row r="1657" spans="1:18" ht="23.65" customHeight="1" x14ac:dyDescent="0.2">
      <c r="A1657" s="12" t="s">
        <v>21</v>
      </c>
      <c r="B1657" s="13" t="s">
        <v>2563</v>
      </c>
      <c r="C1657" s="12" t="s">
        <v>244</v>
      </c>
      <c r="D1657" s="12" t="s">
        <v>104</v>
      </c>
      <c r="E1657" s="13" t="s">
        <v>63</v>
      </c>
      <c r="F1657" s="12" t="s">
        <v>24</v>
      </c>
      <c r="G1657" s="12" t="s">
        <v>27</v>
      </c>
      <c r="H1657" s="14">
        <v>7574.35</v>
      </c>
      <c r="I1657" s="14">
        <v>6193.31</v>
      </c>
      <c r="J1657" s="14">
        <v>5449.26</v>
      </c>
      <c r="K1657" s="12" t="s">
        <v>155</v>
      </c>
      <c r="L1657" s="13" t="s">
        <v>52</v>
      </c>
      <c r="M1657" s="14">
        <v>15594974.92</v>
      </c>
      <c r="N1657" s="11"/>
      <c r="O1657" s="12"/>
      <c r="P1657" s="14">
        <v>15594974.92</v>
      </c>
      <c r="Q1657" s="12" t="s">
        <v>3174</v>
      </c>
      <c r="R1657" s="12" t="s">
        <v>2564</v>
      </c>
    </row>
    <row r="1658" spans="1:18" ht="22.9" customHeight="1" x14ac:dyDescent="0.2">
      <c r="A1658" s="12" t="s">
        <v>22</v>
      </c>
      <c r="B1658" s="13" t="s">
        <v>2565</v>
      </c>
      <c r="C1658" s="12" t="s">
        <v>118</v>
      </c>
      <c r="D1658" s="12" t="s">
        <v>181</v>
      </c>
      <c r="E1658" s="13" t="s">
        <v>63</v>
      </c>
      <c r="F1658" s="12" t="s">
        <v>24</v>
      </c>
      <c r="G1658" s="12" t="s">
        <v>27</v>
      </c>
      <c r="H1658" s="14">
        <v>7574.35</v>
      </c>
      <c r="I1658" s="14">
        <v>6208.7</v>
      </c>
      <c r="J1658" s="14">
        <v>5892.6</v>
      </c>
      <c r="K1658" s="12" t="s">
        <v>921</v>
      </c>
      <c r="L1658" s="13" t="s">
        <v>52</v>
      </c>
      <c r="M1658" s="14">
        <v>4169435.56</v>
      </c>
      <c r="N1658" s="11"/>
      <c r="O1658" s="12"/>
      <c r="P1658" s="14">
        <v>4169435.56</v>
      </c>
      <c r="Q1658" s="12" t="s">
        <v>3174</v>
      </c>
      <c r="R1658" s="12" t="s">
        <v>2566</v>
      </c>
    </row>
    <row r="1659" spans="1:18" ht="23.65" customHeight="1" x14ac:dyDescent="0.2">
      <c r="A1659" s="12" t="s">
        <v>23</v>
      </c>
      <c r="B1659" s="13" t="s">
        <v>2567</v>
      </c>
      <c r="C1659" s="12" t="s">
        <v>136</v>
      </c>
      <c r="D1659" s="12" t="s">
        <v>57</v>
      </c>
      <c r="E1659" s="13" t="s">
        <v>63</v>
      </c>
      <c r="F1659" s="12" t="s">
        <v>24</v>
      </c>
      <c r="G1659" s="12" t="s">
        <v>23</v>
      </c>
      <c r="H1659" s="14">
        <v>3107.25</v>
      </c>
      <c r="I1659" s="14">
        <v>3082.9</v>
      </c>
      <c r="J1659" s="14">
        <v>2939.7</v>
      </c>
      <c r="K1659" s="12" t="s">
        <v>583</v>
      </c>
      <c r="L1659" s="13" t="s">
        <v>52</v>
      </c>
      <c r="M1659" s="14">
        <v>2054824.41</v>
      </c>
      <c r="N1659" s="11"/>
      <c r="O1659" s="12"/>
      <c r="P1659" s="14">
        <v>2054824.41</v>
      </c>
      <c r="Q1659" s="12" t="s">
        <v>3174</v>
      </c>
      <c r="R1659" s="12" t="s">
        <v>2568</v>
      </c>
    </row>
    <row r="1660" spans="1:18" ht="22.9" customHeight="1" x14ac:dyDescent="0.2">
      <c r="A1660" s="12" t="s">
        <v>24</v>
      </c>
      <c r="B1660" s="13" t="s">
        <v>2571</v>
      </c>
      <c r="C1660" s="12" t="s">
        <v>632</v>
      </c>
      <c r="D1660" s="12" t="s">
        <v>274</v>
      </c>
      <c r="E1660" s="13" t="s">
        <v>63</v>
      </c>
      <c r="F1660" s="12" t="s">
        <v>28</v>
      </c>
      <c r="G1660" s="12" t="s">
        <v>20</v>
      </c>
      <c r="H1660" s="14">
        <v>2615.4</v>
      </c>
      <c r="I1660" s="14">
        <v>2416.4</v>
      </c>
      <c r="J1660" s="14">
        <v>2375.9</v>
      </c>
      <c r="K1660" s="12" t="s">
        <v>472</v>
      </c>
      <c r="L1660" s="13" t="s">
        <v>52</v>
      </c>
      <c r="M1660" s="14">
        <v>6177344.8600000003</v>
      </c>
      <c r="N1660" s="11"/>
      <c r="O1660" s="12"/>
      <c r="P1660" s="14">
        <v>6177344.8600000003</v>
      </c>
      <c r="Q1660" s="12" t="s">
        <v>3174</v>
      </c>
      <c r="R1660" s="12" t="s">
        <v>2572</v>
      </c>
    </row>
    <row r="1661" spans="1:18" ht="23.65" customHeight="1" x14ac:dyDescent="0.2">
      <c r="A1661" s="12" t="s">
        <v>25</v>
      </c>
      <c r="B1661" s="13" t="s">
        <v>2573</v>
      </c>
      <c r="C1661" s="12" t="s">
        <v>372</v>
      </c>
      <c r="D1661" s="12" t="s">
        <v>104</v>
      </c>
      <c r="E1661" s="13" t="s">
        <v>63</v>
      </c>
      <c r="F1661" s="12" t="s">
        <v>28</v>
      </c>
      <c r="G1661" s="12" t="s">
        <v>25</v>
      </c>
      <c r="H1661" s="14">
        <v>14021.01</v>
      </c>
      <c r="I1661" s="14">
        <v>10541.77</v>
      </c>
      <c r="J1661" s="14">
        <v>10267.07</v>
      </c>
      <c r="K1661" s="12" t="s">
        <v>1583</v>
      </c>
      <c r="L1661" s="13" t="s">
        <v>52</v>
      </c>
      <c r="M1661" s="14">
        <v>4674984.8099999996</v>
      </c>
      <c r="N1661" s="11"/>
      <c r="O1661" s="12"/>
      <c r="P1661" s="14">
        <v>4674984.8099999996</v>
      </c>
      <c r="Q1661" s="12" t="s">
        <v>3174</v>
      </c>
      <c r="R1661" s="12" t="s">
        <v>2574</v>
      </c>
    </row>
    <row r="1662" spans="1:18" ht="22.9" customHeight="1" x14ac:dyDescent="0.2">
      <c r="A1662" s="12" t="s">
        <v>26</v>
      </c>
      <c r="B1662" s="13" t="s">
        <v>3277</v>
      </c>
      <c r="C1662" s="12" t="s">
        <v>72</v>
      </c>
      <c r="D1662" s="12" t="s">
        <v>68</v>
      </c>
      <c r="E1662" s="13" t="s">
        <v>316</v>
      </c>
      <c r="F1662" s="12" t="s">
        <v>28</v>
      </c>
      <c r="G1662" s="12" t="s">
        <v>21</v>
      </c>
      <c r="H1662" s="14">
        <v>3838.08</v>
      </c>
      <c r="I1662" s="14">
        <v>3366.08</v>
      </c>
      <c r="J1662" s="14">
        <v>3288.08</v>
      </c>
      <c r="K1662" s="12" t="s">
        <v>565</v>
      </c>
      <c r="L1662" s="13" t="s">
        <v>52</v>
      </c>
      <c r="M1662" s="14">
        <v>4156723.49</v>
      </c>
      <c r="N1662" s="11"/>
      <c r="O1662" s="12"/>
      <c r="P1662" s="14">
        <v>4156723.49</v>
      </c>
      <c r="Q1662" s="12" t="s">
        <v>3174</v>
      </c>
      <c r="R1662" s="12" t="s">
        <v>3278</v>
      </c>
    </row>
    <row r="1663" spans="1:18" ht="23.65" customHeight="1" x14ac:dyDescent="0.2">
      <c r="A1663" s="12" t="s">
        <v>27</v>
      </c>
      <c r="B1663" s="13" t="s">
        <v>2581</v>
      </c>
      <c r="C1663" s="12" t="s">
        <v>122</v>
      </c>
      <c r="D1663" s="12" t="s">
        <v>91</v>
      </c>
      <c r="E1663" s="13" t="s">
        <v>50</v>
      </c>
      <c r="F1663" s="12" t="s">
        <v>24</v>
      </c>
      <c r="G1663" s="12" t="s">
        <v>22</v>
      </c>
      <c r="H1663" s="14">
        <v>3700.24</v>
      </c>
      <c r="I1663" s="14">
        <v>2698.1</v>
      </c>
      <c r="J1663" s="14">
        <v>2336.4</v>
      </c>
      <c r="K1663" s="12" t="s">
        <v>441</v>
      </c>
      <c r="L1663" s="13" t="s">
        <v>52</v>
      </c>
      <c r="M1663" s="14">
        <v>2517317.94</v>
      </c>
      <c r="N1663" s="11"/>
      <c r="O1663" s="12"/>
      <c r="P1663" s="14">
        <v>2517317.94</v>
      </c>
      <c r="Q1663" s="12" t="s">
        <v>3174</v>
      </c>
      <c r="R1663" s="12" t="s">
        <v>2582</v>
      </c>
    </row>
    <row r="1664" spans="1:18" ht="22.9" customHeight="1" x14ac:dyDescent="0.2">
      <c r="A1664" s="12" t="s">
        <v>28</v>
      </c>
      <c r="B1664" s="13" t="s">
        <v>2594</v>
      </c>
      <c r="C1664" s="12" t="s">
        <v>632</v>
      </c>
      <c r="D1664" s="12" t="s">
        <v>274</v>
      </c>
      <c r="E1664" s="13" t="s">
        <v>63</v>
      </c>
      <c r="F1664" s="12" t="s">
        <v>28</v>
      </c>
      <c r="G1664" s="12" t="s">
        <v>21</v>
      </c>
      <c r="H1664" s="14">
        <v>4377.24</v>
      </c>
      <c r="I1664" s="14">
        <v>3486.51</v>
      </c>
      <c r="J1664" s="14">
        <v>2923.21</v>
      </c>
      <c r="K1664" s="12" t="s">
        <v>546</v>
      </c>
      <c r="L1664" s="13" t="s">
        <v>52</v>
      </c>
      <c r="M1664" s="14">
        <v>6083981.9199999999</v>
      </c>
      <c r="N1664" s="11"/>
      <c r="O1664" s="12"/>
      <c r="P1664" s="14">
        <v>6083981.9199999999</v>
      </c>
      <c r="Q1664" s="12" t="s">
        <v>3174</v>
      </c>
      <c r="R1664" s="12" t="s">
        <v>2595</v>
      </c>
    </row>
    <row r="1665" spans="1:18" ht="23.65" customHeight="1" x14ac:dyDescent="0.2">
      <c r="A1665" s="12" t="s">
        <v>29</v>
      </c>
      <c r="B1665" s="13" t="s">
        <v>2596</v>
      </c>
      <c r="C1665" s="12" t="s">
        <v>632</v>
      </c>
      <c r="D1665" s="12" t="s">
        <v>274</v>
      </c>
      <c r="E1665" s="13" t="s">
        <v>63</v>
      </c>
      <c r="F1665" s="12" t="s">
        <v>27</v>
      </c>
      <c r="G1665" s="12" t="s">
        <v>21</v>
      </c>
      <c r="H1665" s="14">
        <v>3890.88</v>
      </c>
      <c r="I1665" s="14">
        <v>3120.5</v>
      </c>
      <c r="J1665" s="14">
        <v>2872.2</v>
      </c>
      <c r="K1665" s="12" t="s">
        <v>396</v>
      </c>
      <c r="L1665" s="13" t="s">
        <v>52</v>
      </c>
      <c r="M1665" s="14">
        <v>6085796.8700000001</v>
      </c>
      <c r="N1665" s="11"/>
      <c r="O1665" s="12"/>
      <c r="P1665" s="14">
        <v>6085796.8700000001</v>
      </c>
      <c r="Q1665" s="12" t="s">
        <v>3174</v>
      </c>
      <c r="R1665" s="12" t="s">
        <v>2597</v>
      </c>
    </row>
    <row r="1666" spans="1:18" ht="22.9" customHeight="1" x14ac:dyDescent="0.2">
      <c r="A1666" s="12" t="s">
        <v>30</v>
      </c>
      <c r="B1666" s="13" t="s">
        <v>2598</v>
      </c>
      <c r="C1666" s="12" t="s">
        <v>372</v>
      </c>
      <c r="D1666" s="12" t="s">
        <v>86</v>
      </c>
      <c r="E1666" s="13" t="s">
        <v>63</v>
      </c>
      <c r="F1666" s="12" t="s">
        <v>28</v>
      </c>
      <c r="G1666" s="12" t="s">
        <v>23</v>
      </c>
      <c r="H1666" s="14">
        <v>8691.48</v>
      </c>
      <c r="I1666" s="14">
        <v>7108.7</v>
      </c>
      <c r="J1666" s="14">
        <v>6105.9</v>
      </c>
      <c r="K1666" s="12" t="s">
        <v>1062</v>
      </c>
      <c r="L1666" s="13" t="s">
        <v>52</v>
      </c>
      <c r="M1666" s="14">
        <v>3076394.61</v>
      </c>
      <c r="N1666" s="11"/>
      <c r="O1666" s="12"/>
      <c r="P1666" s="14">
        <v>3076394.61</v>
      </c>
      <c r="Q1666" s="12" t="s">
        <v>3174</v>
      </c>
      <c r="R1666" s="12" t="s">
        <v>2599</v>
      </c>
    </row>
    <row r="1667" spans="1:18" ht="23.65" customHeight="1" x14ac:dyDescent="0.2">
      <c r="A1667" s="12" t="s">
        <v>31</v>
      </c>
      <c r="B1667" s="13" t="s">
        <v>3279</v>
      </c>
      <c r="C1667" s="12" t="s">
        <v>430</v>
      </c>
      <c r="D1667" s="12" t="s">
        <v>430</v>
      </c>
      <c r="E1667" s="13" t="s">
        <v>163</v>
      </c>
      <c r="F1667" s="12" t="s">
        <v>32</v>
      </c>
      <c r="G1667" s="12" t="s">
        <v>20</v>
      </c>
      <c r="H1667" s="14">
        <v>5181</v>
      </c>
      <c r="I1667" s="14">
        <v>4564.3</v>
      </c>
      <c r="J1667" s="14">
        <v>4408.7</v>
      </c>
      <c r="K1667" s="12" t="s">
        <v>494</v>
      </c>
      <c r="L1667" s="13" t="s">
        <v>52</v>
      </c>
      <c r="M1667" s="14">
        <v>3071891.53</v>
      </c>
      <c r="N1667" s="11"/>
      <c r="O1667" s="12"/>
      <c r="P1667" s="14">
        <v>3071891.53</v>
      </c>
      <c r="Q1667" s="12" t="s">
        <v>3174</v>
      </c>
      <c r="R1667" s="12" t="s">
        <v>3280</v>
      </c>
    </row>
    <row r="1668" spans="1:18" ht="22.9" customHeight="1" x14ac:dyDescent="0.2">
      <c r="A1668" s="12" t="s">
        <v>32</v>
      </c>
      <c r="B1668" s="13" t="s">
        <v>2602</v>
      </c>
      <c r="C1668" s="12" t="s">
        <v>632</v>
      </c>
      <c r="D1668" s="12" t="s">
        <v>274</v>
      </c>
      <c r="E1668" s="13" t="s">
        <v>63</v>
      </c>
      <c r="F1668" s="12" t="s">
        <v>28</v>
      </c>
      <c r="G1668" s="12" t="s">
        <v>21</v>
      </c>
      <c r="H1668" s="14">
        <v>4377.24</v>
      </c>
      <c r="I1668" s="14">
        <v>3510.38</v>
      </c>
      <c r="J1668" s="14">
        <v>3315.98</v>
      </c>
      <c r="K1668" s="12" t="s">
        <v>539</v>
      </c>
      <c r="L1668" s="13" t="s">
        <v>52</v>
      </c>
      <c r="M1668" s="14">
        <v>6084135.3700000001</v>
      </c>
      <c r="N1668" s="11"/>
      <c r="O1668" s="12"/>
      <c r="P1668" s="14">
        <v>6084135.3700000001</v>
      </c>
      <c r="Q1668" s="12" t="s">
        <v>3174</v>
      </c>
      <c r="R1668" s="12" t="s">
        <v>2603</v>
      </c>
    </row>
    <row r="1669" spans="1:18" ht="23.65" customHeight="1" x14ac:dyDescent="0.2">
      <c r="A1669" s="12" t="s">
        <v>33</v>
      </c>
      <c r="B1669" s="13" t="s">
        <v>2604</v>
      </c>
      <c r="C1669" s="12" t="s">
        <v>632</v>
      </c>
      <c r="D1669" s="12" t="s">
        <v>274</v>
      </c>
      <c r="E1669" s="13" t="s">
        <v>63</v>
      </c>
      <c r="F1669" s="12" t="s">
        <v>28</v>
      </c>
      <c r="G1669" s="12" t="s">
        <v>21</v>
      </c>
      <c r="H1669" s="14">
        <v>4377.24</v>
      </c>
      <c r="I1669" s="14">
        <v>3532.15</v>
      </c>
      <c r="J1669" s="14">
        <v>3386.25</v>
      </c>
      <c r="K1669" s="12" t="s">
        <v>649</v>
      </c>
      <c r="L1669" s="13" t="s">
        <v>52</v>
      </c>
      <c r="M1669" s="14">
        <v>6083548.5</v>
      </c>
      <c r="N1669" s="11"/>
      <c r="O1669" s="12"/>
      <c r="P1669" s="14">
        <v>6083548.5</v>
      </c>
      <c r="Q1669" s="12" t="s">
        <v>3174</v>
      </c>
      <c r="R1669" s="12" t="s">
        <v>2605</v>
      </c>
    </row>
    <row r="1670" spans="1:18" ht="22.9" customHeight="1" x14ac:dyDescent="0.2">
      <c r="A1670" s="12" t="s">
        <v>34</v>
      </c>
      <c r="B1670" s="13" t="s">
        <v>2608</v>
      </c>
      <c r="C1670" s="12" t="s">
        <v>136</v>
      </c>
      <c r="D1670" s="12" t="s">
        <v>91</v>
      </c>
      <c r="E1670" s="13" t="s">
        <v>63</v>
      </c>
      <c r="F1670" s="12" t="s">
        <v>28</v>
      </c>
      <c r="G1670" s="12" t="s">
        <v>21</v>
      </c>
      <c r="H1670" s="14">
        <v>4377.24</v>
      </c>
      <c r="I1670" s="14">
        <v>3511.42</v>
      </c>
      <c r="J1670" s="14">
        <v>3381.62</v>
      </c>
      <c r="K1670" s="12" t="s">
        <v>608</v>
      </c>
      <c r="L1670" s="13" t="s">
        <v>52</v>
      </c>
      <c r="M1670" s="14">
        <v>1154852.6299999999</v>
      </c>
      <c r="N1670" s="11"/>
      <c r="O1670" s="12"/>
      <c r="P1670" s="14">
        <v>1154852.6299999999</v>
      </c>
      <c r="Q1670" s="12" t="s">
        <v>3174</v>
      </c>
      <c r="R1670" s="12" t="s">
        <v>2609</v>
      </c>
    </row>
    <row r="1671" spans="1:18" ht="23.65" customHeight="1" x14ac:dyDescent="0.2">
      <c r="A1671" s="12" t="s">
        <v>35</v>
      </c>
      <c r="B1671" s="13" t="s">
        <v>2610</v>
      </c>
      <c r="C1671" s="12" t="s">
        <v>48</v>
      </c>
      <c r="D1671" s="12" t="s">
        <v>195</v>
      </c>
      <c r="E1671" s="13" t="s">
        <v>63</v>
      </c>
      <c r="F1671" s="12" t="s">
        <v>28</v>
      </c>
      <c r="G1671" s="12" t="s">
        <v>21</v>
      </c>
      <c r="H1671" s="14">
        <v>4377.24</v>
      </c>
      <c r="I1671" s="14">
        <v>3527.7</v>
      </c>
      <c r="J1671" s="14">
        <v>3476.3</v>
      </c>
      <c r="K1671" s="12" t="s">
        <v>628</v>
      </c>
      <c r="L1671" s="13" t="s">
        <v>52</v>
      </c>
      <c r="M1671" s="14">
        <v>1843752.15</v>
      </c>
      <c r="N1671" s="11"/>
      <c r="O1671" s="12"/>
      <c r="P1671" s="14">
        <v>1843752.15</v>
      </c>
      <c r="Q1671" s="12" t="s">
        <v>3174</v>
      </c>
      <c r="R1671" s="12" t="s">
        <v>2611</v>
      </c>
    </row>
    <row r="1672" spans="1:18" ht="22.9" customHeight="1" x14ac:dyDescent="0.2">
      <c r="A1672" s="12" t="s">
        <v>36</v>
      </c>
      <c r="B1672" s="13" t="s">
        <v>2614</v>
      </c>
      <c r="C1672" s="12" t="s">
        <v>136</v>
      </c>
      <c r="D1672" s="12" t="s">
        <v>274</v>
      </c>
      <c r="E1672" s="13" t="s">
        <v>63</v>
      </c>
      <c r="F1672" s="12" t="s">
        <v>28</v>
      </c>
      <c r="G1672" s="12" t="s">
        <v>25</v>
      </c>
      <c r="H1672" s="14">
        <v>15582.15</v>
      </c>
      <c r="I1672" s="14">
        <v>12298.25</v>
      </c>
      <c r="J1672" s="14">
        <v>11626.29</v>
      </c>
      <c r="K1672" s="12" t="s">
        <v>1502</v>
      </c>
      <c r="L1672" s="13" t="s">
        <v>52</v>
      </c>
      <c r="M1672" s="14">
        <v>7715465.2800000003</v>
      </c>
      <c r="N1672" s="11"/>
      <c r="O1672" s="12"/>
      <c r="P1672" s="14">
        <v>7715465.2800000003</v>
      </c>
      <c r="Q1672" s="12" t="s">
        <v>3174</v>
      </c>
      <c r="R1672" s="12" t="s">
        <v>2615</v>
      </c>
    </row>
    <row r="1673" spans="1:18" ht="23.65" customHeight="1" x14ac:dyDescent="0.2">
      <c r="A1673" s="12" t="s">
        <v>37</v>
      </c>
      <c r="B1673" s="13" t="s">
        <v>2620</v>
      </c>
      <c r="C1673" s="12" t="s">
        <v>122</v>
      </c>
      <c r="D1673" s="12" t="s">
        <v>91</v>
      </c>
      <c r="E1673" s="13" t="s">
        <v>63</v>
      </c>
      <c r="F1673" s="12" t="s">
        <v>28</v>
      </c>
      <c r="G1673" s="12" t="s">
        <v>22</v>
      </c>
      <c r="H1673" s="14">
        <v>8644.77</v>
      </c>
      <c r="I1673" s="14">
        <v>5273.6</v>
      </c>
      <c r="J1673" s="14">
        <v>4742.3999999999996</v>
      </c>
      <c r="K1673" s="12" t="s">
        <v>302</v>
      </c>
      <c r="L1673" s="13" t="s">
        <v>52</v>
      </c>
      <c r="M1673" s="14">
        <v>2827641.04</v>
      </c>
      <c r="N1673" s="11"/>
      <c r="O1673" s="12"/>
      <c r="P1673" s="14">
        <v>2827641.04</v>
      </c>
      <c r="Q1673" s="12" t="s">
        <v>3174</v>
      </c>
      <c r="R1673" s="12" t="s">
        <v>2621</v>
      </c>
    </row>
    <row r="1674" spans="1:18" ht="22.9" customHeight="1" x14ac:dyDescent="0.2">
      <c r="A1674" s="12" t="s">
        <v>38</v>
      </c>
      <c r="B1674" s="13" t="s">
        <v>2626</v>
      </c>
      <c r="C1674" s="12" t="s">
        <v>122</v>
      </c>
      <c r="D1674" s="12" t="s">
        <v>91</v>
      </c>
      <c r="E1674" s="13" t="s">
        <v>63</v>
      </c>
      <c r="F1674" s="12" t="s">
        <v>28</v>
      </c>
      <c r="G1674" s="12" t="s">
        <v>21</v>
      </c>
      <c r="H1674" s="14">
        <v>4377.24</v>
      </c>
      <c r="I1674" s="14">
        <v>3469.92</v>
      </c>
      <c r="J1674" s="14">
        <v>2849.22</v>
      </c>
      <c r="K1674" s="12" t="s">
        <v>196</v>
      </c>
      <c r="L1674" s="13" t="s">
        <v>52</v>
      </c>
      <c r="M1674" s="14">
        <v>2172003.5</v>
      </c>
      <c r="N1674" s="11"/>
      <c r="O1674" s="12"/>
      <c r="P1674" s="14">
        <v>2172003.5</v>
      </c>
      <c r="Q1674" s="12" t="s">
        <v>3174</v>
      </c>
      <c r="R1674" s="12" t="s">
        <v>2627</v>
      </c>
    </row>
    <row r="1675" spans="1:18" ht="23.65" customHeight="1" x14ac:dyDescent="0.2">
      <c r="A1675" s="12" t="s">
        <v>39</v>
      </c>
      <c r="B1675" s="13" t="s">
        <v>2634</v>
      </c>
      <c r="C1675" s="12" t="s">
        <v>67</v>
      </c>
      <c r="D1675" s="12" t="s">
        <v>274</v>
      </c>
      <c r="E1675" s="13" t="s">
        <v>63</v>
      </c>
      <c r="F1675" s="12" t="s">
        <v>28</v>
      </c>
      <c r="G1675" s="12" t="s">
        <v>21</v>
      </c>
      <c r="H1675" s="14">
        <v>4594.05</v>
      </c>
      <c r="I1675" s="14">
        <v>3460</v>
      </c>
      <c r="J1675" s="14">
        <v>2992.04</v>
      </c>
      <c r="K1675" s="12" t="s">
        <v>621</v>
      </c>
      <c r="L1675" s="13" t="s">
        <v>52</v>
      </c>
      <c r="M1675" s="14">
        <v>1650420.56</v>
      </c>
      <c r="N1675" s="11"/>
      <c r="O1675" s="12"/>
      <c r="P1675" s="14">
        <v>1650420.56</v>
      </c>
      <c r="Q1675" s="12" t="s">
        <v>3174</v>
      </c>
      <c r="R1675" s="12" t="s">
        <v>2635</v>
      </c>
    </row>
    <row r="1676" spans="1:18" ht="22.9" customHeight="1" x14ac:dyDescent="0.2">
      <c r="A1676" s="12" t="s">
        <v>40</v>
      </c>
      <c r="B1676" s="13" t="s">
        <v>2640</v>
      </c>
      <c r="C1676" s="12" t="s">
        <v>332</v>
      </c>
      <c r="D1676" s="12" t="s">
        <v>91</v>
      </c>
      <c r="E1676" s="13" t="s">
        <v>63</v>
      </c>
      <c r="F1676" s="12" t="s">
        <v>28</v>
      </c>
      <c r="G1676" s="12" t="s">
        <v>21</v>
      </c>
      <c r="H1676" s="14">
        <v>4221.8100000000004</v>
      </c>
      <c r="I1676" s="14">
        <v>3498.3</v>
      </c>
      <c r="J1676" s="14">
        <v>2791</v>
      </c>
      <c r="K1676" s="12" t="s">
        <v>539</v>
      </c>
      <c r="L1676" s="13" t="s">
        <v>52</v>
      </c>
      <c r="M1676" s="14">
        <v>6426296.9800000004</v>
      </c>
      <c r="N1676" s="11"/>
      <c r="O1676" s="12"/>
      <c r="P1676" s="14">
        <v>6426296.9800000004</v>
      </c>
      <c r="Q1676" s="12" t="s">
        <v>3174</v>
      </c>
      <c r="R1676" s="12" t="s">
        <v>2641</v>
      </c>
    </row>
    <row r="1677" spans="1:18" ht="23.65" customHeight="1" x14ac:dyDescent="0.2">
      <c r="A1677" s="12" t="s">
        <v>139</v>
      </c>
      <c r="B1677" s="13" t="s">
        <v>2644</v>
      </c>
      <c r="C1677" s="12" t="s">
        <v>132</v>
      </c>
      <c r="D1677" s="12" t="s">
        <v>86</v>
      </c>
      <c r="E1677" s="13" t="s">
        <v>50</v>
      </c>
      <c r="F1677" s="12" t="s">
        <v>25</v>
      </c>
      <c r="G1677" s="12" t="s">
        <v>21</v>
      </c>
      <c r="H1677" s="14">
        <v>3229.848</v>
      </c>
      <c r="I1677" s="14">
        <v>2492.6999999999998</v>
      </c>
      <c r="J1677" s="14">
        <v>2492.6999999999998</v>
      </c>
      <c r="K1677" s="12" t="s">
        <v>233</v>
      </c>
      <c r="L1677" s="13" t="s">
        <v>52</v>
      </c>
      <c r="M1677" s="14">
        <v>1005266.53</v>
      </c>
      <c r="N1677" s="11"/>
      <c r="O1677" s="12"/>
      <c r="P1677" s="14">
        <v>1005266.53</v>
      </c>
      <c r="Q1677" s="12" t="s">
        <v>3174</v>
      </c>
      <c r="R1677" s="12" t="s">
        <v>2645</v>
      </c>
    </row>
    <row r="1678" spans="1:18" ht="22.9" customHeight="1" x14ac:dyDescent="0.2">
      <c r="A1678" s="12" t="s">
        <v>144</v>
      </c>
      <c r="B1678" s="13" t="s">
        <v>2650</v>
      </c>
      <c r="C1678" s="12" t="s">
        <v>131</v>
      </c>
      <c r="D1678" s="12" t="s">
        <v>49</v>
      </c>
      <c r="E1678" s="13" t="s">
        <v>50</v>
      </c>
      <c r="F1678" s="12" t="s">
        <v>28</v>
      </c>
      <c r="G1678" s="12" t="s">
        <v>20</v>
      </c>
      <c r="H1678" s="14">
        <v>4539.0780000000004</v>
      </c>
      <c r="I1678" s="14">
        <v>2338.1</v>
      </c>
      <c r="J1678" s="14">
        <v>1935.1</v>
      </c>
      <c r="K1678" s="12" t="s">
        <v>296</v>
      </c>
      <c r="L1678" s="13" t="s">
        <v>52</v>
      </c>
      <c r="M1678" s="14">
        <v>5971923.4400000004</v>
      </c>
      <c r="N1678" s="11"/>
      <c r="O1678" s="12"/>
      <c r="P1678" s="14">
        <v>5971923.4400000004</v>
      </c>
      <c r="Q1678" s="12" t="s">
        <v>3174</v>
      </c>
      <c r="R1678" s="12" t="s">
        <v>2651</v>
      </c>
    </row>
    <row r="1679" spans="1:18" ht="23.65" customHeight="1" x14ac:dyDescent="0.2">
      <c r="A1679" s="12" t="s">
        <v>149</v>
      </c>
      <c r="B1679" s="13" t="s">
        <v>2652</v>
      </c>
      <c r="C1679" s="12" t="s">
        <v>372</v>
      </c>
      <c r="D1679" s="12" t="s">
        <v>68</v>
      </c>
      <c r="E1679" s="13" t="s">
        <v>63</v>
      </c>
      <c r="F1679" s="12" t="s">
        <v>28</v>
      </c>
      <c r="G1679" s="12" t="s">
        <v>22</v>
      </c>
      <c r="H1679" s="14">
        <v>5461.2</v>
      </c>
      <c r="I1679" s="14">
        <v>5267.4</v>
      </c>
      <c r="J1679" s="14">
        <v>4565</v>
      </c>
      <c r="K1679" s="12" t="s">
        <v>92</v>
      </c>
      <c r="L1679" s="13" t="s">
        <v>52</v>
      </c>
      <c r="M1679" s="14">
        <v>3571825</v>
      </c>
      <c r="N1679" s="11"/>
      <c r="O1679" s="12"/>
      <c r="P1679" s="14">
        <v>3571825</v>
      </c>
      <c r="Q1679" s="12" t="s">
        <v>3174</v>
      </c>
      <c r="R1679" s="12" t="s">
        <v>2653</v>
      </c>
    </row>
    <row r="1680" spans="1:18" ht="22.9" customHeight="1" x14ac:dyDescent="0.2">
      <c r="A1680" s="12" t="s">
        <v>153</v>
      </c>
      <c r="B1680" s="13" t="s">
        <v>2656</v>
      </c>
      <c r="C1680" s="12" t="s">
        <v>186</v>
      </c>
      <c r="D1680" s="12" t="s">
        <v>181</v>
      </c>
      <c r="E1680" s="13" t="s">
        <v>63</v>
      </c>
      <c r="F1680" s="12" t="s">
        <v>28</v>
      </c>
      <c r="G1680" s="12" t="s">
        <v>21</v>
      </c>
      <c r="H1680" s="14">
        <v>5104.8</v>
      </c>
      <c r="I1680" s="14">
        <v>3883</v>
      </c>
      <c r="J1680" s="14">
        <v>3691.3</v>
      </c>
      <c r="K1680" s="12" t="s">
        <v>586</v>
      </c>
      <c r="L1680" s="13" t="s">
        <v>52</v>
      </c>
      <c r="M1680" s="14">
        <v>275889.67</v>
      </c>
      <c r="N1680" s="11"/>
      <c r="O1680" s="12"/>
      <c r="P1680" s="14">
        <v>275889.67</v>
      </c>
      <c r="Q1680" s="12" t="s">
        <v>3174</v>
      </c>
      <c r="R1680" s="12" t="s">
        <v>2657</v>
      </c>
    </row>
    <row r="1681" spans="1:18" ht="23.65" customHeight="1" x14ac:dyDescent="0.2">
      <c r="A1681" s="12" t="s">
        <v>157</v>
      </c>
      <c r="B1681" s="13" t="s">
        <v>2658</v>
      </c>
      <c r="C1681" s="12" t="s">
        <v>372</v>
      </c>
      <c r="D1681" s="12" t="s">
        <v>200</v>
      </c>
      <c r="E1681" s="13" t="s">
        <v>63</v>
      </c>
      <c r="F1681" s="12" t="s">
        <v>28</v>
      </c>
      <c r="G1681" s="12" t="s">
        <v>20</v>
      </c>
      <c r="H1681" s="14">
        <v>2293.29</v>
      </c>
      <c r="I1681" s="14">
        <v>1767.5</v>
      </c>
      <c r="J1681" s="14">
        <v>1767.5</v>
      </c>
      <c r="K1681" s="12" t="s">
        <v>296</v>
      </c>
      <c r="L1681" s="13" t="s">
        <v>52</v>
      </c>
      <c r="M1681" s="14">
        <v>13626760.279999999</v>
      </c>
      <c r="N1681" s="11"/>
      <c r="O1681" s="12"/>
      <c r="P1681" s="14">
        <v>13626760.279999999</v>
      </c>
      <c r="Q1681" s="12" t="s">
        <v>3174</v>
      </c>
      <c r="R1681" s="12" t="s">
        <v>2659</v>
      </c>
    </row>
    <row r="1682" spans="1:18" ht="22.9" customHeight="1" x14ac:dyDescent="0.2">
      <c r="A1682" s="12" t="s">
        <v>160</v>
      </c>
      <c r="B1682" s="13" t="s">
        <v>2660</v>
      </c>
      <c r="C1682" s="12" t="s">
        <v>186</v>
      </c>
      <c r="D1682" s="12" t="s">
        <v>49</v>
      </c>
      <c r="E1682" s="13" t="s">
        <v>63</v>
      </c>
      <c r="F1682" s="12" t="s">
        <v>28</v>
      </c>
      <c r="G1682" s="12" t="s">
        <v>21</v>
      </c>
      <c r="H1682" s="14">
        <v>5150.5200000000004</v>
      </c>
      <c r="I1682" s="14">
        <v>3837.9</v>
      </c>
      <c r="J1682" s="14">
        <v>3708.8</v>
      </c>
      <c r="K1682" s="12" t="s">
        <v>613</v>
      </c>
      <c r="L1682" s="13" t="s">
        <v>52</v>
      </c>
      <c r="M1682" s="14">
        <v>7198675.96</v>
      </c>
      <c r="N1682" s="11"/>
      <c r="O1682" s="12"/>
      <c r="P1682" s="14">
        <v>7198675.96</v>
      </c>
      <c r="Q1682" s="12" t="s">
        <v>3174</v>
      </c>
      <c r="R1682" s="12" t="s">
        <v>1714</v>
      </c>
    </row>
    <row r="1683" spans="1:18" ht="23.65" customHeight="1" x14ac:dyDescent="0.2">
      <c r="A1683" s="12" t="s">
        <v>167</v>
      </c>
      <c r="B1683" s="13" t="s">
        <v>2662</v>
      </c>
      <c r="C1683" s="12" t="s">
        <v>249</v>
      </c>
      <c r="D1683" s="12" t="s">
        <v>104</v>
      </c>
      <c r="E1683" s="13" t="s">
        <v>50</v>
      </c>
      <c r="F1683" s="12" t="s">
        <v>28</v>
      </c>
      <c r="G1683" s="12" t="s">
        <v>20</v>
      </c>
      <c r="H1683" s="14">
        <v>6539.49</v>
      </c>
      <c r="I1683" s="14">
        <v>3554.04</v>
      </c>
      <c r="J1683" s="14">
        <v>0</v>
      </c>
      <c r="K1683" s="12" t="s">
        <v>1314</v>
      </c>
      <c r="L1683" s="13" t="s">
        <v>52</v>
      </c>
      <c r="M1683" s="14">
        <v>10587228.18</v>
      </c>
      <c r="N1683" s="11"/>
      <c r="O1683" s="12"/>
      <c r="P1683" s="14">
        <v>10587228.18</v>
      </c>
      <c r="Q1683" s="12" t="s">
        <v>3174</v>
      </c>
      <c r="R1683" s="12" t="s">
        <v>2663</v>
      </c>
    </row>
    <row r="1684" spans="1:18" ht="22.9" customHeight="1" x14ac:dyDescent="0.2">
      <c r="A1684" s="12" t="s">
        <v>171</v>
      </c>
      <c r="B1684" s="13" t="s">
        <v>2664</v>
      </c>
      <c r="C1684" s="12" t="s">
        <v>249</v>
      </c>
      <c r="D1684" s="12" t="s">
        <v>578</v>
      </c>
      <c r="E1684" s="13" t="s">
        <v>50</v>
      </c>
      <c r="F1684" s="12" t="s">
        <v>28</v>
      </c>
      <c r="G1684" s="12" t="s">
        <v>20</v>
      </c>
      <c r="H1684" s="14">
        <v>6296.85</v>
      </c>
      <c r="I1684" s="14">
        <v>1568.8</v>
      </c>
      <c r="J1684" s="14">
        <v>0</v>
      </c>
      <c r="K1684" s="12" t="s">
        <v>1094</v>
      </c>
      <c r="L1684" s="13" t="s">
        <v>52</v>
      </c>
      <c r="M1684" s="14">
        <v>1061845.45</v>
      </c>
      <c r="N1684" s="11"/>
      <c r="O1684" s="12"/>
      <c r="P1684" s="14">
        <v>1061845.45</v>
      </c>
      <c r="Q1684" s="12" t="s">
        <v>3174</v>
      </c>
      <c r="R1684" s="12" t="s">
        <v>2665</v>
      </c>
    </row>
    <row r="1685" spans="1:18" ht="23.65" customHeight="1" x14ac:dyDescent="0.2">
      <c r="A1685" s="12" t="s">
        <v>175</v>
      </c>
      <c r="B1685" s="13" t="s">
        <v>2666</v>
      </c>
      <c r="C1685" s="12" t="s">
        <v>118</v>
      </c>
      <c r="D1685" s="12" t="s">
        <v>195</v>
      </c>
      <c r="E1685" s="13" t="s">
        <v>63</v>
      </c>
      <c r="F1685" s="12" t="s">
        <v>24</v>
      </c>
      <c r="G1685" s="12" t="s">
        <v>25</v>
      </c>
      <c r="H1685" s="14">
        <v>5071.2</v>
      </c>
      <c r="I1685" s="14">
        <v>4675.2</v>
      </c>
      <c r="J1685" s="14">
        <v>0</v>
      </c>
      <c r="K1685" s="12" t="s">
        <v>550</v>
      </c>
      <c r="L1685" s="13" t="s">
        <v>52</v>
      </c>
      <c r="M1685" s="14">
        <v>3255732.31</v>
      </c>
      <c r="N1685" s="11"/>
      <c r="O1685" s="12"/>
      <c r="P1685" s="14">
        <v>3255732.31</v>
      </c>
      <c r="Q1685" s="12" t="s">
        <v>3174</v>
      </c>
      <c r="R1685" s="12" t="s">
        <v>32</v>
      </c>
    </row>
    <row r="1686" spans="1:18" ht="22.9" customHeight="1" x14ac:dyDescent="0.2">
      <c r="A1686" s="12" t="s">
        <v>179</v>
      </c>
      <c r="B1686" s="13" t="s">
        <v>2667</v>
      </c>
      <c r="C1686" s="12" t="s">
        <v>226</v>
      </c>
      <c r="D1686" s="12" t="s">
        <v>91</v>
      </c>
      <c r="E1686" s="13" t="s">
        <v>63</v>
      </c>
      <c r="F1686" s="12" t="s">
        <v>24</v>
      </c>
      <c r="G1686" s="12" t="s">
        <v>22</v>
      </c>
      <c r="H1686" s="14">
        <v>5082.8500000000004</v>
      </c>
      <c r="I1686" s="14">
        <v>3107.64</v>
      </c>
      <c r="J1686" s="14">
        <v>1791.03</v>
      </c>
      <c r="K1686" s="12" t="s">
        <v>1106</v>
      </c>
      <c r="L1686" s="13" t="s">
        <v>52</v>
      </c>
      <c r="M1686" s="14">
        <v>1759946.23</v>
      </c>
      <c r="N1686" s="11"/>
      <c r="O1686" s="12"/>
      <c r="P1686" s="14">
        <v>1759946.23</v>
      </c>
      <c r="Q1686" s="12" t="s">
        <v>3174</v>
      </c>
      <c r="R1686" s="12" t="s">
        <v>2668</v>
      </c>
    </row>
    <row r="1687" spans="1:18" ht="23.65" customHeight="1" x14ac:dyDescent="0.2">
      <c r="A1687" s="12" t="s">
        <v>184</v>
      </c>
      <c r="B1687" s="13" t="s">
        <v>2671</v>
      </c>
      <c r="C1687" s="12" t="s">
        <v>310</v>
      </c>
      <c r="D1687" s="12" t="s">
        <v>578</v>
      </c>
      <c r="E1687" s="13" t="s">
        <v>63</v>
      </c>
      <c r="F1687" s="12" t="s">
        <v>28</v>
      </c>
      <c r="G1687" s="12" t="s">
        <v>25</v>
      </c>
      <c r="H1687" s="14">
        <v>16422.39</v>
      </c>
      <c r="I1687" s="14">
        <v>11423.1</v>
      </c>
      <c r="J1687" s="14">
        <v>11208.72</v>
      </c>
      <c r="K1687" s="12" t="s">
        <v>1701</v>
      </c>
      <c r="L1687" s="13" t="s">
        <v>52</v>
      </c>
      <c r="M1687" s="14">
        <v>6698641.8700000001</v>
      </c>
      <c r="N1687" s="11"/>
      <c r="O1687" s="12"/>
      <c r="P1687" s="14">
        <v>6698641.8700000001</v>
      </c>
      <c r="Q1687" s="12" t="s">
        <v>3174</v>
      </c>
      <c r="R1687" s="12" t="s">
        <v>2672</v>
      </c>
    </row>
    <row r="1688" spans="1:18" ht="22.9" customHeight="1" x14ac:dyDescent="0.2">
      <c r="A1688" s="12" t="s">
        <v>189</v>
      </c>
      <c r="B1688" s="13" t="s">
        <v>2675</v>
      </c>
      <c r="C1688" s="12" t="s">
        <v>239</v>
      </c>
      <c r="D1688" s="12" t="s">
        <v>91</v>
      </c>
      <c r="E1688" s="13" t="s">
        <v>63</v>
      </c>
      <c r="F1688" s="12" t="s">
        <v>24</v>
      </c>
      <c r="G1688" s="12" t="s">
        <v>23</v>
      </c>
      <c r="H1688" s="14">
        <v>2992.55</v>
      </c>
      <c r="I1688" s="14">
        <v>2852.8</v>
      </c>
      <c r="J1688" s="14">
        <v>2532.9</v>
      </c>
      <c r="K1688" s="12" t="s">
        <v>509</v>
      </c>
      <c r="L1688" s="13" t="s">
        <v>52</v>
      </c>
      <c r="M1688" s="14">
        <v>6451610.3099999996</v>
      </c>
      <c r="N1688" s="11"/>
      <c r="O1688" s="12"/>
      <c r="P1688" s="14">
        <v>6451610.3099999996</v>
      </c>
      <c r="Q1688" s="12" t="s">
        <v>3174</v>
      </c>
      <c r="R1688" s="12" t="s">
        <v>2676</v>
      </c>
    </row>
    <row r="1689" spans="1:18" ht="23.65" customHeight="1" x14ac:dyDescent="0.2">
      <c r="A1689" s="12" t="s">
        <v>193</v>
      </c>
      <c r="B1689" s="13" t="s">
        <v>2679</v>
      </c>
      <c r="C1689" s="12" t="s">
        <v>77</v>
      </c>
      <c r="D1689" s="12" t="s">
        <v>104</v>
      </c>
      <c r="E1689" s="13" t="s">
        <v>50</v>
      </c>
      <c r="F1689" s="12" t="s">
        <v>24</v>
      </c>
      <c r="G1689" s="12" t="s">
        <v>23</v>
      </c>
      <c r="H1689" s="14">
        <v>3754.75</v>
      </c>
      <c r="I1689" s="14">
        <v>3120.4</v>
      </c>
      <c r="J1689" s="14">
        <v>0</v>
      </c>
      <c r="K1689" s="12" t="s">
        <v>555</v>
      </c>
      <c r="L1689" s="13" t="s">
        <v>52</v>
      </c>
      <c r="M1689" s="14">
        <v>3267342.68</v>
      </c>
      <c r="N1689" s="11"/>
      <c r="O1689" s="12"/>
      <c r="P1689" s="14">
        <v>3267342.68</v>
      </c>
      <c r="Q1689" s="12" t="s">
        <v>3174</v>
      </c>
      <c r="R1689" s="12" t="s">
        <v>2680</v>
      </c>
    </row>
    <row r="1690" spans="1:18" ht="22.9" customHeight="1" x14ac:dyDescent="0.2">
      <c r="A1690" s="12" t="s">
        <v>198</v>
      </c>
      <c r="B1690" s="13" t="s">
        <v>2683</v>
      </c>
      <c r="C1690" s="12" t="s">
        <v>77</v>
      </c>
      <c r="D1690" s="12" t="s">
        <v>578</v>
      </c>
      <c r="E1690" s="13" t="s">
        <v>50</v>
      </c>
      <c r="F1690" s="12" t="s">
        <v>24</v>
      </c>
      <c r="G1690" s="12" t="s">
        <v>20</v>
      </c>
      <c r="H1690" s="14">
        <v>4471.6000000000004</v>
      </c>
      <c r="I1690" s="14">
        <v>2665.5</v>
      </c>
      <c r="J1690" s="14">
        <v>0</v>
      </c>
      <c r="K1690" s="12" t="s">
        <v>217</v>
      </c>
      <c r="L1690" s="13" t="s">
        <v>52</v>
      </c>
      <c r="M1690" s="14">
        <v>10230440.15</v>
      </c>
      <c r="N1690" s="11"/>
      <c r="O1690" s="12"/>
      <c r="P1690" s="14">
        <v>10230440.15</v>
      </c>
      <c r="Q1690" s="12" t="s">
        <v>3174</v>
      </c>
      <c r="R1690" s="12" t="s">
        <v>2684</v>
      </c>
    </row>
    <row r="1691" spans="1:18" ht="23.65" customHeight="1" x14ac:dyDescent="0.2">
      <c r="A1691" s="12" t="s">
        <v>203</v>
      </c>
      <c r="B1691" s="13" t="s">
        <v>2685</v>
      </c>
      <c r="C1691" s="12" t="s">
        <v>56</v>
      </c>
      <c r="D1691" s="12" t="s">
        <v>415</v>
      </c>
      <c r="E1691" s="13" t="s">
        <v>50</v>
      </c>
      <c r="F1691" s="12" t="s">
        <v>24</v>
      </c>
      <c r="G1691" s="12" t="s">
        <v>20</v>
      </c>
      <c r="H1691" s="14">
        <v>4471.6000000000004</v>
      </c>
      <c r="I1691" s="14">
        <v>3022</v>
      </c>
      <c r="J1691" s="14">
        <v>0</v>
      </c>
      <c r="K1691" s="12" t="s">
        <v>855</v>
      </c>
      <c r="L1691" s="13" t="s">
        <v>52</v>
      </c>
      <c r="M1691" s="14">
        <v>8461484.1099999994</v>
      </c>
      <c r="N1691" s="11"/>
      <c r="O1691" s="12"/>
      <c r="P1691" s="14">
        <v>8461484.1099999994</v>
      </c>
      <c r="Q1691" s="12" t="s">
        <v>3174</v>
      </c>
      <c r="R1691" s="12" t="s">
        <v>2686</v>
      </c>
    </row>
    <row r="1692" spans="1:18" ht="22.9" customHeight="1" x14ac:dyDescent="0.2">
      <c r="A1692" s="12" t="s">
        <v>207</v>
      </c>
      <c r="B1692" s="13" t="s">
        <v>2692</v>
      </c>
      <c r="C1692" s="12" t="s">
        <v>239</v>
      </c>
      <c r="D1692" s="12" t="s">
        <v>615</v>
      </c>
      <c r="E1692" s="13" t="s">
        <v>63</v>
      </c>
      <c r="F1692" s="12" t="s">
        <v>31</v>
      </c>
      <c r="G1692" s="12" t="s">
        <v>20</v>
      </c>
      <c r="H1692" s="14">
        <v>5881.68</v>
      </c>
      <c r="I1692" s="14">
        <v>3819.83</v>
      </c>
      <c r="J1692" s="14">
        <v>3130.8</v>
      </c>
      <c r="K1692" s="12" t="s">
        <v>637</v>
      </c>
      <c r="L1692" s="13" t="s">
        <v>52</v>
      </c>
      <c r="M1692" s="14">
        <v>5048177.24</v>
      </c>
      <c r="N1692" s="11"/>
      <c r="O1692" s="12"/>
      <c r="P1692" s="14">
        <v>5048177.24</v>
      </c>
      <c r="Q1692" s="12" t="s">
        <v>3174</v>
      </c>
      <c r="R1692" s="12" t="s">
        <v>127</v>
      </c>
    </row>
    <row r="1693" spans="1:18" ht="23.65" customHeight="1" x14ac:dyDescent="0.2">
      <c r="A1693" s="12" t="s">
        <v>211</v>
      </c>
      <c r="B1693" s="13" t="s">
        <v>2693</v>
      </c>
      <c r="C1693" s="12" t="s">
        <v>186</v>
      </c>
      <c r="D1693" s="12" t="s">
        <v>578</v>
      </c>
      <c r="E1693" s="13" t="s">
        <v>50</v>
      </c>
      <c r="F1693" s="12" t="s">
        <v>28</v>
      </c>
      <c r="G1693" s="12" t="s">
        <v>20</v>
      </c>
      <c r="H1693" s="14">
        <v>4371.68</v>
      </c>
      <c r="I1693" s="14">
        <v>2627.7</v>
      </c>
      <c r="J1693" s="14">
        <v>1125.3</v>
      </c>
      <c r="K1693" s="12" t="s">
        <v>240</v>
      </c>
      <c r="L1693" s="13" t="s">
        <v>52</v>
      </c>
      <c r="M1693" s="14">
        <v>1095170.4099999999</v>
      </c>
      <c r="N1693" s="11"/>
      <c r="O1693" s="12"/>
      <c r="P1693" s="14">
        <v>1095170.4099999999</v>
      </c>
      <c r="Q1693" s="12" t="s">
        <v>3174</v>
      </c>
      <c r="R1693" s="12" t="s">
        <v>2694</v>
      </c>
    </row>
    <row r="1694" spans="1:18" ht="22.9" customHeight="1" x14ac:dyDescent="0.2">
      <c r="A1694" s="12" t="s">
        <v>215</v>
      </c>
      <c r="B1694" s="13" t="s">
        <v>2701</v>
      </c>
      <c r="C1694" s="12" t="s">
        <v>244</v>
      </c>
      <c r="D1694" s="12" t="s">
        <v>146</v>
      </c>
      <c r="E1694" s="13" t="s">
        <v>63</v>
      </c>
      <c r="F1694" s="12" t="s">
        <v>28</v>
      </c>
      <c r="G1694" s="12" t="s">
        <v>25</v>
      </c>
      <c r="H1694" s="14">
        <v>14877.45</v>
      </c>
      <c r="I1694" s="14">
        <v>11142.9</v>
      </c>
      <c r="J1694" s="14">
        <v>10085.700000000001</v>
      </c>
      <c r="K1694" s="12" t="s">
        <v>1538</v>
      </c>
      <c r="L1694" s="13" t="s">
        <v>52</v>
      </c>
      <c r="M1694" s="14">
        <v>8398963.1199999992</v>
      </c>
      <c r="N1694" s="11"/>
      <c r="O1694" s="12"/>
      <c r="P1694" s="14">
        <v>8398963.1199999992</v>
      </c>
      <c r="Q1694" s="12" t="s">
        <v>3174</v>
      </c>
      <c r="R1694" s="12" t="s">
        <v>146</v>
      </c>
    </row>
    <row r="1695" spans="1:18" ht="23.65" customHeight="1" x14ac:dyDescent="0.2">
      <c r="A1695" s="12" t="s">
        <v>219</v>
      </c>
      <c r="B1695" s="13" t="s">
        <v>2702</v>
      </c>
      <c r="C1695" s="12" t="s">
        <v>249</v>
      </c>
      <c r="D1695" s="12" t="s">
        <v>221</v>
      </c>
      <c r="E1695" s="13" t="s">
        <v>63</v>
      </c>
      <c r="F1695" s="12" t="s">
        <v>28</v>
      </c>
      <c r="G1695" s="12" t="s">
        <v>21</v>
      </c>
      <c r="H1695" s="14">
        <v>5156.55</v>
      </c>
      <c r="I1695" s="14">
        <v>3852.9</v>
      </c>
      <c r="J1695" s="14">
        <v>3351.9</v>
      </c>
      <c r="K1695" s="12" t="s">
        <v>328</v>
      </c>
      <c r="L1695" s="13" t="s">
        <v>52</v>
      </c>
      <c r="M1695" s="14">
        <v>2719064.34</v>
      </c>
      <c r="N1695" s="11"/>
      <c r="O1695" s="12"/>
      <c r="P1695" s="14">
        <v>2719064.34</v>
      </c>
      <c r="Q1695" s="12" t="s">
        <v>3174</v>
      </c>
      <c r="R1695" s="12" t="s">
        <v>578</v>
      </c>
    </row>
    <row r="1696" spans="1:18" ht="22.9" customHeight="1" x14ac:dyDescent="0.2">
      <c r="A1696" s="12" t="s">
        <v>224</v>
      </c>
      <c r="B1696" s="13" t="s">
        <v>2705</v>
      </c>
      <c r="C1696" s="12" t="s">
        <v>337</v>
      </c>
      <c r="D1696" s="12" t="s">
        <v>350</v>
      </c>
      <c r="E1696" s="13" t="s">
        <v>63</v>
      </c>
      <c r="F1696" s="12" t="s">
        <v>24</v>
      </c>
      <c r="G1696" s="12" t="s">
        <v>27</v>
      </c>
      <c r="H1696" s="14">
        <v>6530.65</v>
      </c>
      <c r="I1696" s="14">
        <v>5685.6</v>
      </c>
      <c r="J1696" s="14">
        <v>5177.6000000000004</v>
      </c>
      <c r="K1696" s="12" t="s">
        <v>317</v>
      </c>
      <c r="L1696" s="13" t="s">
        <v>52</v>
      </c>
      <c r="M1696" s="14">
        <v>4782055.46</v>
      </c>
      <c r="N1696" s="11"/>
      <c r="O1696" s="12"/>
      <c r="P1696" s="14">
        <v>4782055.46</v>
      </c>
      <c r="Q1696" s="12" t="s">
        <v>3174</v>
      </c>
      <c r="R1696" s="12" t="s">
        <v>1094</v>
      </c>
    </row>
    <row r="1697" spans="1:18" ht="23.65" customHeight="1" x14ac:dyDescent="0.2">
      <c r="A1697" s="12" t="s">
        <v>229</v>
      </c>
      <c r="B1697" s="13" t="s">
        <v>2706</v>
      </c>
      <c r="C1697" s="12" t="s">
        <v>372</v>
      </c>
      <c r="D1697" s="12" t="s">
        <v>104</v>
      </c>
      <c r="E1697" s="13" t="s">
        <v>63</v>
      </c>
      <c r="F1697" s="12" t="s">
        <v>28</v>
      </c>
      <c r="G1697" s="12" t="s">
        <v>23</v>
      </c>
      <c r="H1697" s="14">
        <v>8643.33</v>
      </c>
      <c r="I1697" s="14">
        <v>7117.6</v>
      </c>
      <c r="J1697" s="14">
        <v>6136.3</v>
      </c>
      <c r="K1697" s="12" t="s">
        <v>373</v>
      </c>
      <c r="L1697" s="13" t="s">
        <v>52</v>
      </c>
      <c r="M1697" s="14">
        <v>15119298.560000001</v>
      </c>
      <c r="N1697" s="11"/>
      <c r="O1697" s="12"/>
      <c r="P1697" s="14">
        <v>15119298.560000001</v>
      </c>
      <c r="Q1697" s="12" t="s">
        <v>3174</v>
      </c>
      <c r="R1697" s="12" t="s">
        <v>2707</v>
      </c>
    </row>
    <row r="1698" spans="1:18" ht="22.9" customHeight="1" x14ac:dyDescent="0.2">
      <c r="A1698" s="12" t="s">
        <v>233</v>
      </c>
      <c r="B1698" s="13" t="s">
        <v>2712</v>
      </c>
      <c r="C1698" s="12" t="s">
        <v>310</v>
      </c>
      <c r="D1698" s="12" t="s">
        <v>310</v>
      </c>
      <c r="E1698" s="13" t="s">
        <v>316</v>
      </c>
      <c r="F1698" s="12" t="s">
        <v>24</v>
      </c>
      <c r="G1698" s="12" t="s">
        <v>27</v>
      </c>
      <c r="H1698" s="14">
        <v>7200</v>
      </c>
      <c r="I1698" s="14">
        <v>5598.1</v>
      </c>
      <c r="J1698" s="14">
        <v>5598.1</v>
      </c>
      <c r="K1698" s="12" t="s">
        <v>684</v>
      </c>
      <c r="L1698" s="13" t="s">
        <v>52</v>
      </c>
      <c r="M1698" s="14">
        <v>15381427.890000001</v>
      </c>
      <c r="N1698" s="11"/>
      <c r="O1698" s="12"/>
      <c r="P1698" s="14">
        <v>15381427.890000001</v>
      </c>
      <c r="Q1698" s="12" t="s">
        <v>3174</v>
      </c>
      <c r="R1698" s="12" t="s">
        <v>2713</v>
      </c>
    </row>
    <row r="1699" spans="1:18" ht="23.65" customHeight="1" x14ac:dyDescent="0.2">
      <c r="A1699" s="12" t="s">
        <v>237</v>
      </c>
      <c r="B1699" s="13" t="s">
        <v>2714</v>
      </c>
      <c r="C1699" s="12" t="s">
        <v>136</v>
      </c>
      <c r="D1699" s="12" t="s">
        <v>68</v>
      </c>
      <c r="E1699" s="13" t="s">
        <v>63</v>
      </c>
      <c r="F1699" s="12" t="s">
        <v>28</v>
      </c>
      <c r="G1699" s="12" t="s">
        <v>23</v>
      </c>
      <c r="H1699" s="14">
        <v>8514.81</v>
      </c>
      <c r="I1699" s="14">
        <v>7102.85</v>
      </c>
      <c r="J1699" s="14">
        <v>7102.85</v>
      </c>
      <c r="K1699" s="12" t="s">
        <v>173</v>
      </c>
      <c r="L1699" s="13" t="s">
        <v>52</v>
      </c>
      <c r="M1699" s="14">
        <v>12021253.58</v>
      </c>
      <c r="N1699" s="11"/>
      <c r="O1699" s="12"/>
      <c r="P1699" s="14">
        <v>12021253.58</v>
      </c>
      <c r="Q1699" s="12" t="s">
        <v>3174</v>
      </c>
      <c r="R1699" s="12" t="s">
        <v>2715</v>
      </c>
    </row>
    <row r="1700" spans="1:18" ht="22.9" customHeight="1" x14ac:dyDescent="0.2">
      <c r="A1700" s="12" t="s">
        <v>242</v>
      </c>
      <c r="B1700" s="13" t="s">
        <v>2718</v>
      </c>
      <c r="C1700" s="12" t="s">
        <v>372</v>
      </c>
      <c r="D1700" s="12" t="s">
        <v>49</v>
      </c>
      <c r="E1700" s="13" t="s">
        <v>63</v>
      </c>
      <c r="F1700" s="12" t="s">
        <v>28</v>
      </c>
      <c r="G1700" s="12" t="s">
        <v>22</v>
      </c>
      <c r="H1700" s="14">
        <v>6071.94</v>
      </c>
      <c r="I1700" s="14">
        <v>5255.2</v>
      </c>
      <c r="J1700" s="14">
        <v>0</v>
      </c>
      <c r="K1700" s="12" t="s">
        <v>824</v>
      </c>
      <c r="L1700" s="13" t="s">
        <v>52</v>
      </c>
      <c r="M1700" s="14">
        <v>24837646.25</v>
      </c>
      <c r="N1700" s="11"/>
      <c r="O1700" s="12"/>
      <c r="P1700" s="14">
        <v>24837646.25</v>
      </c>
      <c r="Q1700" s="12" t="s">
        <v>3174</v>
      </c>
      <c r="R1700" s="12" t="s">
        <v>2719</v>
      </c>
    </row>
    <row r="1701" spans="1:18" ht="23.65" customHeight="1" x14ac:dyDescent="0.2">
      <c r="A1701" s="12" t="s">
        <v>247</v>
      </c>
      <c r="B1701" s="13" t="s">
        <v>2720</v>
      </c>
      <c r="C1701" s="12" t="s">
        <v>372</v>
      </c>
      <c r="D1701" s="12" t="s">
        <v>49</v>
      </c>
      <c r="E1701" s="13" t="s">
        <v>63</v>
      </c>
      <c r="F1701" s="12" t="s">
        <v>28</v>
      </c>
      <c r="G1701" s="12" t="s">
        <v>21</v>
      </c>
      <c r="H1701" s="14">
        <v>4301.55</v>
      </c>
      <c r="I1701" s="14">
        <v>3485.4</v>
      </c>
      <c r="J1701" s="14">
        <v>3485.4</v>
      </c>
      <c r="K1701" s="12" t="s">
        <v>654</v>
      </c>
      <c r="L1701" s="13" t="s">
        <v>52</v>
      </c>
      <c r="M1701" s="14">
        <v>18008627.16</v>
      </c>
      <c r="N1701" s="11"/>
      <c r="O1701" s="12"/>
      <c r="P1701" s="14">
        <v>18008627.16</v>
      </c>
      <c r="Q1701" s="12" t="s">
        <v>3174</v>
      </c>
      <c r="R1701" s="12" t="s">
        <v>2721</v>
      </c>
    </row>
    <row r="1702" spans="1:18" ht="22.9" customHeight="1" x14ac:dyDescent="0.2">
      <c r="A1702" s="12" t="s">
        <v>251</v>
      </c>
      <c r="B1702" s="13" t="s">
        <v>2728</v>
      </c>
      <c r="C1702" s="12" t="s">
        <v>126</v>
      </c>
      <c r="D1702" s="12" t="s">
        <v>127</v>
      </c>
      <c r="E1702" s="13" t="s">
        <v>63</v>
      </c>
      <c r="F1702" s="12" t="s">
        <v>28</v>
      </c>
      <c r="G1702" s="12" t="s">
        <v>23</v>
      </c>
      <c r="H1702" s="14">
        <v>8273.7000000000007</v>
      </c>
      <c r="I1702" s="14">
        <v>6974.3</v>
      </c>
      <c r="J1702" s="14">
        <v>6818.8</v>
      </c>
      <c r="K1702" s="12" t="s">
        <v>101</v>
      </c>
      <c r="L1702" s="13" t="s">
        <v>52</v>
      </c>
      <c r="M1702" s="14">
        <v>15848459.529999999</v>
      </c>
      <c r="N1702" s="11"/>
      <c r="O1702" s="12"/>
      <c r="P1702" s="14">
        <v>15848459.529999999</v>
      </c>
      <c r="Q1702" s="12" t="s">
        <v>3174</v>
      </c>
      <c r="R1702" s="12" t="s">
        <v>2729</v>
      </c>
    </row>
    <row r="1703" spans="1:18" ht="23.65" customHeight="1" x14ac:dyDescent="0.2">
      <c r="A1703" s="12" t="s">
        <v>255</v>
      </c>
      <c r="B1703" s="13" t="s">
        <v>2734</v>
      </c>
      <c r="C1703" s="12" t="s">
        <v>332</v>
      </c>
      <c r="D1703" s="12" t="s">
        <v>132</v>
      </c>
      <c r="E1703" s="13" t="s">
        <v>63</v>
      </c>
      <c r="F1703" s="12" t="s">
        <v>28</v>
      </c>
      <c r="G1703" s="12" t="s">
        <v>21</v>
      </c>
      <c r="H1703" s="14">
        <v>4301.55</v>
      </c>
      <c r="I1703" s="14">
        <v>3455.9</v>
      </c>
      <c r="J1703" s="14">
        <v>3149.5</v>
      </c>
      <c r="K1703" s="12" t="s">
        <v>396</v>
      </c>
      <c r="L1703" s="13" t="s">
        <v>52</v>
      </c>
      <c r="M1703" s="14">
        <v>4651408.43</v>
      </c>
      <c r="N1703" s="11"/>
      <c r="O1703" s="12"/>
      <c r="P1703" s="14">
        <v>4651408.43</v>
      </c>
      <c r="Q1703" s="12" t="s">
        <v>3174</v>
      </c>
      <c r="R1703" s="12" t="s">
        <v>2735</v>
      </c>
    </row>
    <row r="1704" spans="1:18" ht="22.9" customHeight="1" x14ac:dyDescent="0.2">
      <c r="A1704" s="12" t="s">
        <v>259</v>
      </c>
      <c r="B1704" s="13" t="s">
        <v>2736</v>
      </c>
      <c r="C1704" s="12" t="s">
        <v>126</v>
      </c>
      <c r="D1704" s="12" t="s">
        <v>132</v>
      </c>
      <c r="E1704" s="13" t="s">
        <v>63</v>
      </c>
      <c r="F1704" s="12" t="s">
        <v>28</v>
      </c>
      <c r="G1704" s="12" t="s">
        <v>23</v>
      </c>
      <c r="H1704" s="14">
        <v>8354.07</v>
      </c>
      <c r="I1704" s="14">
        <v>7042.9</v>
      </c>
      <c r="J1704" s="14">
        <v>6991.7</v>
      </c>
      <c r="K1704" s="12" t="s">
        <v>970</v>
      </c>
      <c r="L1704" s="13" t="s">
        <v>52</v>
      </c>
      <c r="M1704" s="14">
        <v>15665233.800000001</v>
      </c>
      <c r="N1704" s="11"/>
      <c r="O1704" s="12"/>
      <c r="P1704" s="14">
        <v>15665233.800000001</v>
      </c>
      <c r="Q1704" s="12" t="s">
        <v>3174</v>
      </c>
      <c r="R1704" s="12" t="s">
        <v>2737</v>
      </c>
    </row>
    <row r="1705" spans="1:18" ht="23.65" customHeight="1" x14ac:dyDescent="0.2">
      <c r="A1705" s="12" t="s">
        <v>263</v>
      </c>
      <c r="B1705" s="13" t="s">
        <v>2738</v>
      </c>
      <c r="C1705" s="12" t="s">
        <v>126</v>
      </c>
      <c r="D1705" s="12" t="s">
        <v>91</v>
      </c>
      <c r="E1705" s="13" t="s">
        <v>63</v>
      </c>
      <c r="F1705" s="12" t="s">
        <v>28</v>
      </c>
      <c r="G1705" s="12" t="s">
        <v>21</v>
      </c>
      <c r="H1705" s="14">
        <v>4181.9399999999996</v>
      </c>
      <c r="I1705" s="14">
        <v>3485.3</v>
      </c>
      <c r="J1705" s="14">
        <v>3212.6</v>
      </c>
      <c r="K1705" s="12" t="s">
        <v>544</v>
      </c>
      <c r="L1705" s="13" t="s">
        <v>52</v>
      </c>
      <c r="M1705" s="14">
        <v>6058380.8300000001</v>
      </c>
      <c r="N1705" s="11"/>
      <c r="O1705" s="12"/>
      <c r="P1705" s="14">
        <v>6058380.8300000001</v>
      </c>
      <c r="Q1705" s="12" t="s">
        <v>3174</v>
      </c>
      <c r="R1705" s="12" t="s">
        <v>2739</v>
      </c>
    </row>
    <row r="1706" spans="1:18" ht="22.9" customHeight="1" x14ac:dyDescent="0.2">
      <c r="A1706" s="12" t="s">
        <v>267</v>
      </c>
      <c r="B1706" s="13" t="s">
        <v>2744</v>
      </c>
      <c r="C1706" s="12" t="s">
        <v>332</v>
      </c>
      <c r="D1706" s="12" t="s">
        <v>430</v>
      </c>
      <c r="E1706" s="13" t="s">
        <v>63</v>
      </c>
      <c r="F1706" s="12" t="s">
        <v>28</v>
      </c>
      <c r="G1706" s="12" t="s">
        <v>21</v>
      </c>
      <c r="H1706" s="14">
        <v>4301.55</v>
      </c>
      <c r="I1706" s="14">
        <v>3494.16</v>
      </c>
      <c r="J1706" s="14">
        <v>3155.06</v>
      </c>
      <c r="K1706" s="12" t="s">
        <v>600</v>
      </c>
      <c r="L1706" s="13" t="s">
        <v>52</v>
      </c>
      <c r="M1706" s="14">
        <v>6057945.6399999997</v>
      </c>
      <c r="N1706" s="11"/>
      <c r="O1706" s="12"/>
      <c r="P1706" s="14">
        <v>6057945.6399999997</v>
      </c>
      <c r="Q1706" s="12" t="s">
        <v>3174</v>
      </c>
      <c r="R1706" s="12" t="s">
        <v>2745</v>
      </c>
    </row>
    <row r="1707" spans="1:18" ht="23.65" customHeight="1" x14ac:dyDescent="0.2">
      <c r="A1707" s="12" t="s">
        <v>272</v>
      </c>
      <c r="B1707" s="13" t="s">
        <v>2746</v>
      </c>
      <c r="C1707" s="12" t="s">
        <v>132</v>
      </c>
      <c r="D1707" s="12" t="s">
        <v>430</v>
      </c>
      <c r="E1707" s="13" t="s">
        <v>63</v>
      </c>
      <c r="F1707" s="12" t="s">
        <v>28</v>
      </c>
      <c r="G1707" s="12" t="s">
        <v>22</v>
      </c>
      <c r="H1707" s="14">
        <v>6129.81</v>
      </c>
      <c r="I1707" s="14">
        <v>5273.4</v>
      </c>
      <c r="J1707" s="14">
        <v>4283.8</v>
      </c>
      <c r="K1707" s="12" t="s">
        <v>231</v>
      </c>
      <c r="L1707" s="13" t="s">
        <v>52</v>
      </c>
      <c r="M1707" s="14">
        <v>9033556.7400000002</v>
      </c>
      <c r="N1707" s="11"/>
      <c r="O1707" s="12"/>
      <c r="P1707" s="14">
        <v>9033556.7400000002</v>
      </c>
      <c r="Q1707" s="12" t="s">
        <v>3174</v>
      </c>
      <c r="R1707" s="12" t="s">
        <v>2747</v>
      </c>
    </row>
    <row r="1708" spans="1:18" ht="22.9" customHeight="1" x14ac:dyDescent="0.2">
      <c r="A1708" s="12" t="s">
        <v>277</v>
      </c>
      <c r="B1708" s="13" t="s">
        <v>2748</v>
      </c>
      <c r="C1708" s="12" t="s">
        <v>122</v>
      </c>
      <c r="D1708" s="12" t="s">
        <v>91</v>
      </c>
      <c r="E1708" s="13" t="s">
        <v>63</v>
      </c>
      <c r="F1708" s="12" t="s">
        <v>28</v>
      </c>
      <c r="G1708" s="12" t="s">
        <v>22</v>
      </c>
      <c r="H1708" s="14">
        <v>5956.2</v>
      </c>
      <c r="I1708" s="14">
        <v>5325.69</v>
      </c>
      <c r="J1708" s="14">
        <v>5172.59</v>
      </c>
      <c r="K1708" s="12" t="s">
        <v>98</v>
      </c>
      <c r="L1708" s="13" t="s">
        <v>52</v>
      </c>
      <c r="M1708" s="14">
        <v>11589372.74</v>
      </c>
      <c r="N1708" s="11"/>
      <c r="O1708" s="12"/>
      <c r="P1708" s="14">
        <v>11589372.74</v>
      </c>
      <c r="Q1708" s="12" t="s">
        <v>3174</v>
      </c>
      <c r="R1708" s="12" t="s">
        <v>2749</v>
      </c>
    </row>
    <row r="1709" spans="1:18" ht="23.65" customHeight="1" x14ac:dyDescent="0.2">
      <c r="A1709" s="12" t="s">
        <v>281</v>
      </c>
      <c r="B1709" s="13" t="s">
        <v>2750</v>
      </c>
      <c r="C1709" s="12" t="s">
        <v>126</v>
      </c>
      <c r="D1709" s="12" t="s">
        <v>86</v>
      </c>
      <c r="E1709" s="13" t="s">
        <v>63</v>
      </c>
      <c r="F1709" s="12" t="s">
        <v>28</v>
      </c>
      <c r="G1709" s="12" t="s">
        <v>21</v>
      </c>
      <c r="H1709" s="14">
        <v>4181.9399999999996</v>
      </c>
      <c r="I1709" s="14">
        <v>3488.7</v>
      </c>
      <c r="J1709" s="14">
        <v>3208</v>
      </c>
      <c r="K1709" s="12" t="s">
        <v>613</v>
      </c>
      <c r="L1709" s="13" t="s">
        <v>52</v>
      </c>
      <c r="M1709" s="14">
        <v>7978842.9299999997</v>
      </c>
      <c r="N1709" s="11"/>
      <c r="O1709" s="12"/>
      <c r="P1709" s="14">
        <v>7978842.9299999997</v>
      </c>
      <c r="Q1709" s="12" t="s">
        <v>3174</v>
      </c>
      <c r="R1709" s="12" t="s">
        <v>2751</v>
      </c>
    </row>
    <row r="1710" spans="1:18" ht="22.9" customHeight="1" x14ac:dyDescent="0.2">
      <c r="A1710" s="12" t="s">
        <v>285</v>
      </c>
      <c r="B1710" s="13" t="s">
        <v>2754</v>
      </c>
      <c r="C1710" s="12" t="s">
        <v>126</v>
      </c>
      <c r="D1710" s="12" t="s">
        <v>127</v>
      </c>
      <c r="E1710" s="13" t="s">
        <v>63</v>
      </c>
      <c r="F1710" s="12" t="s">
        <v>28</v>
      </c>
      <c r="G1710" s="12" t="s">
        <v>21</v>
      </c>
      <c r="H1710" s="14">
        <v>4142.07</v>
      </c>
      <c r="I1710" s="14">
        <v>3481.19</v>
      </c>
      <c r="J1710" s="14">
        <v>3157.29</v>
      </c>
      <c r="K1710" s="12" t="s">
        <v>51</v>
      </c>
      <c r="L1710" s="13" t="s">
        <v>52</v>
      </c>
      <c r="M1710" s="14">
        <v>7974723.4900000002</v>
      </c>
      <c r="N1710" s="11"/>
      <c r="O1710" s="12"/>
      <c r="P1710" s="14">
        <v>7974723.4900000002</v>
      </c>
      <c r="Q1710" s="12" t="s">
        <v>3174</v>
      </c>
      <c r="R1710" s="12" t="s">
        <v>2755</v>
      </c>
    </row>
    <row r="1711" spans="1:18" ht="23.65" customHeight="1" x14ac:dyDescent="0.2">
      <c r="A1711" s="12" t="s">
        <v>288</v>
      </c>
      <c r="B1711" s="13" t="s">
        <v>2758</v>
      </c>
      <c r="C1711" s="12" t="s">
        <v>249</v>
      </c>
      <c r="D1711" s="12" t="s">
        <v>104</v>
      </c>
      <c r="E1711" s="13" t="s">
        <v>63</v>
      </c>
      <c r="F1711" s="12" t="s">
        <v>24</v>
      </c>
      <c r="G1711" s="12" t="s">
        <v>25</v>
      </c>
      <c r="H1711" s="14">
        <v>5216.75</v>
      </c>
      <c r="I1711" s="14">
        <v>4450.3</v>
      </c>
      <c r="J1711" s="14">
        <v>3820.4</v>
      </c>
      <c r="K1711" s="12" t="s">
        <v>697</v>
      </c>
      <c r="L1711" s="13" t="s">
        <v>52</v>
      </c>
      <c r="M1711" s="14">
        <v>6457591.6799999997</v>
      </c>
      <c r="N1711" s="11"/>
      <c r="O1711" s="12"/>
      <c r="P1711" s="14">
        <v>6457591.6799999997</v>
      </c>
      <c r="Q1711" s="12" t="s">
        <v>3174</v>
      </c>
      <c r="R1711" s="12" t="s">
        <v>2759</v>
      </c>
    </row>
    <row r="1712" spans="1:18" ht="22.9" customHeight="1" x14ac:dyDescent="0.2">
      <c r="A1712" s="12" t="s">
        <v>292</v>
      </c>
      <c r="B1712" s="13" t="s">
        <v>2762</v>
      </c>
      <c r="C1712" s="12" t="s">
        <v>249</v>
      </c>
      <c r="D1712" s="12" t="s">
        <v>73</v>
      </c>
      <c r="E1712" s="13" t="s">
        <v>63</v>
      </c>
      <c r="F1712" s="12" t="s">
        <v>24</v>
      </c>
      <c r="G1712" s="12" t="s">
        <v>25</v>
      </c>
      <c r="H1712" s="14">
        <v>5221.6000000000004</v>
      </c>
      <c r="I1712" s="14">
        <v>4426.6000000000004</v>
      </c>
      <c r="J1712" s="14">
        <v>4004</v>
      </c>
      <c r="K1712" s="12" t="s">
        <v>593</v>
      </c>
      <c r="L1712" s="13" t="s">
        <v>52</v>
      </c>
      <c r="M1712" s="14">
        <v>2405004.02</v>
      </c>
      <c r="N1712" s="11"/>
      <c r="O1712" s="12"/>
      <c r="P1712" s="14">
        <v>2405004.02</v>
      </c>
      <c r="Q1712" s="12" t="s">
        <v>3174</v>
      </c>
      <c r="R1712" s="12" t="s">
        <v>2763</v>
      </c>
    </row>
    <row r="1713" spans="1:18" ht="23.65" customHeight="1" x14ac:dyDescent="0.2">
      <c r="A1713" s="12" t="s">
        <v>296</v>
      </c>
      <c r="B1713" s="13" t="s">
        <v>2764</v>
      </c>
      <c r="C1713" s="12" t="s">
        <v>239</v>
      </c>
      <c r="D1713" s="12" t="s">
        <v>104</v>
      </c>
      <c r="E1713" s="13" t="s">
        <v>63</v>
      </c>
      <c r="F1713" s="12" t="s">
        <v>24</v>
      </c>
      <c r="G1713" s="12" t="s">
        <v>25</v>
      </c>
      <c r="H1713" s="14">
        <v>4914.8500000000004</v>
      </c>
      <c r="I1713" s="14">
        <v>4393.6000000000004</v>
      </c>
      <c r="J1713" s="14">
        <v>4049.9</v>
      </c>
      <c r="K1713" s="12" t="s">
        <v>111</v>
      </c>
      <c r="L1713" s="13" t="s">
        <v>52</v>
      </c>
      <c r="M1713" s="14">
        <v>3574662.14</v>
      </c>
      <c r="N1713" s="11"/>
      <c r="O1713" s="12"/>
      <c r="P1713" s="14">
        <v>3574662.14</v>
      </c>
      <c r="Q1713" s="12" t="s">
        <v>3174</v>
      </c>
      <c r="R1713" s="12" t="s">
        <v>2765</v>
      </c>
    </row>
    <row r="1714" spans="1:18" ht="22.9" customHeight="1" x14ac:dyDescent="0.2">
      <c r="A1714" s="12" t="s">
        <v>300</v>
      </c>
      <c r="B1714" s="13" t="s">
        <v>2766</v>
      </c>
      <c r="C1714" s="12" t="s">
        <v>127</v>
      </c>
      <c r="D1714" s="12" t="s">
        <v>127</v>
      </c>
      <c r="E1714" s="13" t="s">
        <v>50</v>
      </c>
      <c r="F1714" s="12" t="s">
        <v>28</v>
      </c>
      <c r="G1714" s="12" t="s">
        <v>20</v>
      </c>
      <c r="H1714" s="14">
        <v>3853.5</v>
      </c>
      <c r="I1714" s="14">
        <v>3552.6</v>
      </c>
      <c r="J1714" s="14">
        <v>3094</v>
      </c>
      <c r="K1714" s="12" t="s">
        <v>167</v>
      </c>
      <c r="L1714" s="13" t="s">
        <v>52</v>
      </c>
      <c r="M1714" s="14">
        <v>7072611.9400000004</v>
      </c>
      <c r="N1714" s="11"/>
      <c r="O1714" s="12"/>
      <c r="P1714" s="14">
        <v>7072611.9400000004</v>
      </c>
      <c r="Q1714" s="12" t="s">
        <v>3174</v>
      </c>
      <c r="R1714" s="12" t="s">
        <v>2767</v>
      </c>
    </row>
    <row r="1715" spans="1:18" ht="23.65" customHeight="1" x14ac:dyDescent="0.2">
      <c r="A1715" s="12" t="s">
        <v>304</v>
      </c>
      <c r="B1715" s="13" t="s">
        <v>2768</v>
      </c>
      <c r="C1715" s="12" t="s">
        <v>122</v>
      </c>
      <c r="D1715" s="12" t="s">
        <v>49</v>
      </c>
      <c r="E1715" s="13" t="s">
        <v>63</v>
      </c>
      <c r="F1715" s="12" t="s">
        <v>28</v>
      </c>
      <c r="G1715" s="12" t="s">
        <v>23</v>
      </c>
      <c r="H1715" s="14">
        <v>10432.98</v>
      </c>
      <c r="I1715" s="14">
        <v>7048.6</v>
      </c>
      <c r="J1715" s="14">
        <v>6029.6</v>
      </c>
      <c r="K1715" s="12" t="s">
        <v>688</v>
      </c>
      <c r="L1715" s="13" t="s">
        <v>52</v>
      </c>
      <c r="M1715" s="14">
        <v>2492754.5099999998</v>
      </c>
      <c r="N1715" s="11"/>
      <c r="O1715" s="12"/>
      <c r="P1715" s="14">
        <v>2492754.5099999998</v>
      </c>
      <c r="Q1715" s="12" t="s">
        <v>3174</v>
      </c>
      <c r="R1715" s="12" t="s">
        <v>2769</v>
      </c>
    </row>
    <row r="1716" spans="1:18" ht="22.9" customHeight="1" x14ac:dyDescent="0.2">
      <c r="A1716" s="12" t="s">
        <v>308</v>
      </c>
      <c r="B1716" s="13" t="s">
        <v>2772</v>
      </c>
      <c r="C1716" s="12" t="s">
        <v>136</v>
      </c>
      <c r="D1716" s="12" t="s">
        <v>274</v>
      </c>
      <c r="E1716" s="13" t="s">
        <v>63</v>
      </c>
      <c r="F1716" s="12" t="s">
        <v>28</v>
      </c>
      <c r="G1716" s="12" t="s">
        <v>21</v>
      </c>
      <c r="H1716" s="14">
        <v>6543.99</v>
      </c>
      <c r="I1716" s="14">
        <v>3622.2</v>
      </c>
      <c r="J1716" s="14">
        <v>3183.3</v>
      </c>
      <c r="K1716" s="12" t="s">
        <v>64</v>
      </c>
      <c r="L1716" s="13" t="s">
        <v>52</v>
      </c>
      <c r="M1716" s="14">
        <v>7462869.5700000003</v>
      </c>
      <c r="N1716" s="11"/>
      <c r="O1716" s="12"/>
      <c r="P1716" s="14">
        <v>7462869.5700000003</v>
      </c>
      <c r="Q1716" s="12" t="s">
        <v>3174</v>
      </c>
      <c r="R1716" s="12" t="s">
        <v>2773</v>
      </c>
    </row>
    <row r="1717" spans="1:18" ht="23.65" customHeight="1" x14ac:dyDescent="0.2">
      <c r="A1717" s="12" t="s">
        <v>313</v>
      </c>
      <c r="B1717" s="13" t="s">
        <v>2774</v>
      </c>
      <c r="C1717" s="12" t="s">
        <v>136</v>
      </c>
      <c r="D1717" s="12" t="s">
        <v>274</v>
      </c>
      <c r="E1717" s="13" t="s">
        <v>63</v>
      </c>
      <c r="F1717" s="12" t="s">
        <v>28</v>
      </c>
      <c r="G1717" s="12" t="s">
        <v>21</v>
      </c>
      <c r="H1717" s="14">
        <v>5630.58</v>
      </c>
      <c r="I1717" s="14">
        <v>4170</v>
      </c>
      <c r="J1717" s="14">
        <v>3149.8</v>
      </c>
      <c r="K1717" s="12" t="s">
        <v>546</v>
      </c>
      <c r="L1717" s="13" t="s">
        <v>52</v>
      </c>
      <c r="M1717" s="14">
        <v>7382725.0300000003</v>
      </c>
      <c r="N1717" s="11"/>
      <c r="O1717" s="12"/>
      <c r="P1717" s="14">
        <v>7382725.0300000003</v>
      </c>
      <c r="Q1717" s="12" t="s">
        <v>3174</v>
      </c>
      <c r="R1717" s="12" t="s">
        <v>2775</v>
      </c>
    </row>
    <row r="1718" spans="1:18" ht="22.9" customHeight="1" x14ac:dyDescent="0.2">
      <c r="A1718" s="12" t="s">
        <v>319</v>
      </c>
      <c r="B1718" s="13" t="s">
        <v>2776</v>
      </c>
      <c r="C1718" s="12" t="s">
        <v>372</v>
      </c>
      <c r="D1718" s="12" t="s">
        <v>274</v>
      </c>
      <c r="E1718" s="13" t="s">
        <v>63</v>
      </c>
      <c r="F1718" s="12" t="s">
        <v>28</v>
      </c>
      <c r="G1718" s="12" t="s">
        <v>20</v>
      </c>
      <c r="H1718" s="14">
        <v>2749.59</v>
      </c>
      <c r="I1718" s="14">
        <v>2423.3000000000002</v>
      </c>
      <c r="J1718" s="14">
        <v>2080.5</v>
      </c>
      <c r="K1718" s="12" t="s">
        <v>447</v>
      </c>
      <c r="L1718" s="13" t="s">
        <v>52</v>
      </c>
      <c r="M1718" s="14">
        <v>4684602.3499999996</v>
      </c>
      <c r="N1718" s="11"/>
      <c r="O1718" s="12"/>
      <c r="P1718" s="14">
        <v>4684602.3499999996</v>
      </c>
      <c r="Q1718" s="12" t="s">
        <v>3174</v>
      </c>
      <c r="R1718" s="12" t="s">
        <v>2777</v>
      </c>
    </row>
    <row r="1719" spans="1:18" ht="23.65" customHeight="1" x14ac:dyDescent="0.2">
      <c r="A1719" s="12" t="s">
        <v>322</v>
      </c>
      <c r="B1719" s="13" t="s">
        <v>2778</v>
      </c>
      <c r="C1719" s="12" t="s">
        <v>126</v>
      </c>
      <c r="D1719" s="12" t="s">
        <v>200</v>
      </c>
      <c r="E1719" s="13" t="s">
        <v>63</v>
      </c>
      <c r="F1719" s="12" t="s">
        <v>28</v>
      </c>
      <c r="G1719" s="12" t="s">
        <v>23</v>
      </c>
      <c r="H1719" s="14">
        <v>9665.91</v>
      </c>
      <c r="I1719" s="14">
        <v>7048.9</v>
      </c>
      <c r="J1719" s="14">
        <v>6625.7</v>
      </c>
      <c r="K1719" s="12" t="s">
        <v>1029</v>
      </c>
      <c r="L1719" s="13" t="s">
        <v>52</v>
      </c>
      <c r="M1719" s="14">
        <v>3648864.34</v>
      </c>
      <c r="N1719" s="11"/>
      <c r="O1719" s="12"/>
      <c r="P1719" s="14">
        <v>3648864.34</v>
      </c>
      <c r="Q1719" s="12" t="s">
        <v>3174</v>
      </c>
      <c r="R1719" s="12" t="s">
        <v>1428</v>
      </c>
    </row>
    <row r="1720" spans="1:18" ht="22.9" customHeight="1" x14ac:dyDescent="0.2">
      <c r="A1720" s="12" t="s">
        <v>326</v>
      </c>
      <c r="B1720" s="13" t="s">
        <v>2779</v>
      </c>
      <c r="C1720" s="12" t="s">
        <v>67</v>
      </c>
      <c r="D1720" s="12" t="s">
        <v>200</v>
      </c>
      <c r="E1720" s="13" t="s">
        <v>63</v>
      </c>
      <c r="F1720" s="12" t="s">
        <v>28</v>
      </c>
      <c r="G1720" s="12" t="s">
        <v>20</v>
      </c>
      <c r="H1720" s="14">
        <v>2804.4</v>
      </c>
      <c r="I1720" s="14">
        <v>2435.6999999999998</v>
      </c>
      <c r="J1720" s="14">
        <v>0</v>
      </c>
      <c r="K1720" s="12" t="s">
        <v>462</v>
      </c>
      <c r="L1720" s="13" t="s">
        <v>52</v>
      </c>
      <c r="M1720" s="14">
        <v>6511984.7400000002</v>
      </c>
      <c r="N1720" s="11"/>
      <c r="O1720" s="12"/>
      <c r="P1720" s="14">
        <v>6511984.7400000002</v>
      </c>
      <c r="Q1720" s="12" t="s">
        <v>3174</v>
      </c>
      <c r="R1720" s="12" t="s">
        <v>2780</v>
      </c>
    </row>
    <row r="1721" spans="1:18" ht="23.65" customHeight="1" x14ac:dyDescent="0.2">
      <c r="A1721" s="12" t="s">
        <v>330</v>
      </c>
      <c r="B1721" s="13" t="s">
        <v>2781</v>
      </c>
      <c r="C1721" s="12" t="s">
        <v>632</v>
      </c>
      <c r="D1721" s="12" t="s">
        <v>221</v>
      </c>
      <c r="E1721" s="13" t="s">
        <v>63</v>
      </c>
      <c r="F1721" s="12" t="s">
        <v>28</v>
      </c>
      <c r="G1721" s="12" t="s">
        <v>20</v>
      </c>
      <c r="H1721" s="14">
        <v>2002.59</v>
      </c>
      <c r="I1721" s="14">
        <v>1735.7</v>
      </c>
      <c r="J1721" s="14">
        <v>0</v>
      </c>
      <c r="K1721" s="12" t="s">
        <v>340</v>
      </c>
      <c r="L1721" s="13" t="s">
        <v>52</v>
      </c>
      <c r="M1721" s="14">
        <v>7709251.2000000002</v>
      </c>
      <c r="N1721" s="11"/>
      <c r="O1721" s="12"/>
      <c r="P1721" s="14">
        <v>7709251.2000000002</v>
      </c>
      <c r="Q1721" s="12" t="s">
        <v>3174</v>
      </c>
      <c r="R1721" s="12" t="s">
        <v>2782</v>
      </c>
    </row>
    <row r="1722" spans="1:18" ht="22.9" customHeight="1" x14ac:dyDescent="0.2">
      <c r="A1722" s="12" t="s">
        <v>335</v>
      </c>
      <c r="B1722" s="13" t="s">
        <v>2783</v>
      </c>
      <c r="C1722" s="12" t="s">
        <v>372</v>
      </c>
      <c r="D1722" s="12" t="s">
        <v>104</v>
      </c>
      <c r="E1722" s="13" t="s">
        <v>63</v>
      </c>
      <c r="F1722" s="12" t="s">
        <v>28</v>
      </c>
      <c r="G1722" s="12" t="s">
        <v>22</v>
      </c>
      <c r="H1722" s="14">
        <v>11727.09</v>
      </c>
      <c r="I1722" s="14">
        <v>5306.9</v>
      </c>
      <c r="J1722" s="14">
        <v>4816.6000000000004</v>
      </c>
      <c r="K1722" s="12" t="s">
        <v>660</v>
      </c>
      <c r="L1722" s="13" t="s">
        <v>52</v>
      </c>
      <c r="M1722" s="14">
        <v>9731529.6600000001</v>
      </c>
      <c r="N1722" s="11"/>
      <c r="O1722" s="12"/>
      <c r="P1722" s="14">
        <v>9731529.6600000001</v>
      </c>
      <c r="Q1722" s="12" t="s">
        <v>3174</v>
      </c>
      <c r="R1722" s="12" t="s">
        <v>2784</v>
      </c>
    </row>
    <row r="1723" spans="1:18" ht="23.65" customHeight="1" x14ac:dyDescent="0.2">
      <c r="A1723" s="12" t="s">
        <v>340</v>
      </c>
      <c r="B1723" s="13" t="s">
        <v>2785</v>
      </c>
      <c r="C1723" s="12" t="s">
        <v>126</v>
      </c>
      <c r="D1723" s="12" t="s">
        <v>274</v>
      </c>
      <c r="E1723" s="13" t="s">
        <v>63</v>
      </c>
      <c r="F1723" s="12" t="s">
        <v>28</v>
      </c>
      <c r="G1723" s="12" t="s">
        <v>20</v>
      </c>
      <c r="H1723" s="14">
        <v>3096.27</v>
      </c>
      <c r="I1723" s="14">
        <v>2404.8000000000002</v>
      </c>
      <c r="J1723" s="14">
        <v>2135.1</v>
      </c>
      <c r="K1723" s="12" t="s">
        <v>491</v>
      </c>
      <c r="L1723" s="13" t="s">
        <v>52</v>
      </c>
      <c r="M1723" s="14">
        <v>4678470.46</v>
      </c>
      <c r="N1723" s="11"/>
      <c r="O1723" s="12"/>
      <c r="P1723" s="14">
        <v>4678470.46</v>
      </c>
      <c r="Q1723" s="12" t="s">
        <v>3174</v>
      </c>
      <c r="R1723" s="12" t="s">
        <v>2786</v>
      </c>
    </row>
    <row r="1724" spans="1:18" ht="22.9" customHeight="1" x14ac:dyDescent="0.2">
      <c r="A1724" s="12" t="s">
        <v>344</v>
      </c>
      <c r="B1724" s="13" t="s">
        <v>2787</v>
      </c>
      <c r="C1724" s="12" t="s">
        <v>126</v>
      </c>
      <c r="D1724" s="12" t="s">
        <v>274</v>
      </c>
      <c r="E1724" s="13" t="s">
        <v>63</v>
      </c>
      <c r="F1724" s="12" t="s">
        <v>28</v>
      </c>
      <c r="G1724" s="12" t="s">
        <v>20</v>
      </c>
      <c r="H1724" s="14">
        <v>3257.7</v>
      </c>
      <c r="I1724" s="14">
        <v>2397.4</v>
      </c>
      <c r="J1724" s="14">
        <v>2319.9</v>
      </c>
      <c r="K1724" s="12" t="s">
        <v>466</v>
      </c>
      <c r="L1724" s="13" t="s">
        <v>52</v>
      </c>
      <c r="M1724" s="14">
        <v>4680265.8099999996</v>
      </c>
      <c r="N1724" s="11"/>
      <c r="O1724" s="12"/>
      <c r="P1724" s="14">
        <v>4680265.8099999996</v>
      </c>
      <c r="Q1724" s="12" t="s">
        <v>3174</v>
      </c>
      <c r="R1724" s="12" t="s">
        <v>2788</v>
      </c>
    </row>
    <row r="1725" spans="1:18" ht="23.65" customHeight="1" x14ac:dyDescent="0.2">
      <c r="A1725" s="12" t="s">
        <v>348</v>
      </c>
      <c r="B1725" s="13" t="s">
        <v>2789</v>
      </c>
      <c r="C1725" s="12" t="s">
        <v>372</v>
      </c>
      <c r="D1725" s="12" t="s">
        <v>91</v>
      </c>
      <c r="E1725" s="13" t="s">
        <v>63</v>
      </c>
      <c r="F1725" s="12" t="s">
        <v>28</v>
      </c>
      <c r="G1725" s="12" t="s">
        <v>23</v>
      </c>
      <c r="H1725" s="14">
        <v>9795.7800000000007</v>
      </c>
      <c r="I1725" s="14">
        <v>7129.2</v>
      </c>
      <c r="J1725" s="14">
        <v>6930.8</v>
      </c>
      <c r="K1725" s="12" t="s">
        <v>486</v>
      </c>
      <c r="L1725" s="13" t="s">
        <v>52</v>
      </c>
      <c r="M1725" s="14">
        <v>24186690.920000002</v>
      </c>
      <c r="N1725" s="11"/>
      <c r="O1725" s="12"/>
      <c r="P1725" s="14">
        <v>24186690.920000002</v>
      </c>
      <c r="Q1725" s="12" t="s">
        <v>3174</v>
      </c>
      <c r="R1725" s="12" t="s">
        <v>2790</v>
      </c>
    </row>
    <row r="1726" spans="1:18" ht="22.9" customHeight="1" x14ac:dyDescent="0.2">
      <c r="A1726" s="12" t="s">
        <v>353</v>
      </c>
      <c r="B1726" s="13" t="s">
        <v>2793</v>
      </c>
      <c r="C1726" s="12" t="s">
        <v>392</v>
      </c>
      <c r="D1726" s="12" t="s">
        <v>91</v>
      </c>
      <c r="E1726" s="13" t="s">
        <v>63</v>
      </c>
      <c r="F1726" s="12" t="s">
        <v>28</v>
      </c>
      <c r="G1726" s="12" t="s">
        <v>23</v>
      </c>
      <c r="H1726" s="14">
        <v>13682.43</v>
      </c>
      <c r="I1726" s="14">
        <v>6995.8</v>
      </c>
      <c r="J1726" s="14">
        <v>6554.2</v>
      </c>
      <c r="K1726" s="12" t="s">
        <v>684</v>
      </c>
      <c r="L1726" s="13" t="s">
        <v>52</v>
      </c>
      <c r="M1726" s="14">
        <v>2474376.08</v>
      </c>
      <c r="N1726" s="11"/>
      <c r="O1726" s="12"/>
      <c r="P1726" s="14">
        <v>2474376.08</v>
      </c>
      <c r="Q1726" s="12" t="s">
        <v>3174</v>
      </c>
      <c r="R1726" s="12" t="s">
        <v>2794</v>
      </c>
    </row>
    <row r="1727" spans="1:18" ht="23.65" customHeight="1" x14ac:dyDescent="0.2">
      <c r="A1727" s="12" t="s">
        <v>357</v>
      </c>
      <c r="B1727" s="13" t="s">
        <v>2795</v>
      </c>
      <c r="C1727" s="12" t="s">
        <v>392</v>
      </c>
      <c r="D1727" s="12" t="s">
        <v>104</v>
      </c>
      <c r="E1727" s="13" t="s">
        <v>63</v>
      </c>
      <c r="F1727" s="12" t="s">
        <v>28</v>
      </c>
      <c r="G1727" s="12" t="s">
        <v>23</v>
      </c>
      <c r="H1727" s="14">
        <v>9040.86</v>
      </c>
      <c r="I1727" s="14">
        <v>7029.8</v>
      </c>
      <c r="J1727" s="14">
        <v>7029.8</v>
      </c>
      <c r="K1727" s="12" t="s">
        <v>964</v>
      </c>
      <c r="L1727" s="13" t="s">
        <v>52</v>
      </c>
      <c r="M1727" s="14">
        <v>23918445.760000002</v>
      </c>
      <c r="N1727" s="11"/>
      <c r="O1727" s="12"/>
      <c r="P1727" s="14">
        <v>23918445.760000002</v>
      </c>
      <c r="Q1727" s="12" t="s">
        <v>3174</v>
      </c>
      <c r="R1727" s="12" t="s">
        <v>2796</v>
      </c>
    </row>
    <row r="1728" spans="1:18" ht="22.9" customHeight="1" x14ac:dyDescent="0.2">
      <c r="A1728" s="12" t="s">
        <v>360</v>
      </c>
      <c r="B1728" s="13" t="s">
        <v>2799</v>
      </c>
      <c r="C1728" s="12" t="s">
        <v>392</v>
      </c>
      <c r="D1728" s="12" t="s">
        <v>49</v>
      </c>
      <c r="E1728" s="13" t="s">
        <v>63</v>
      </c>
      <c r="F1728" s="12" t="s">
        <v>28</v>
      </c>
      <c r="G1728" s="12" t="s">
        <v>22</v>
      </c>
      <c r="H1728" s="14">
        <v>5489.2</v>
      </c>
      <c r="I1728" s="14">
        <v>5489.2</v>
      </c>
      <c r="J1728" s="14">
        <v>5292.6</v>
      </c>
      <c r="K1728" s="12" t="s">
        <v>818</v>
      </c>
      <c r="L1728" s="13" t="s">
        <v>52</v>
      </c>
      <c r="M1728" s="14">
        <v>11025931.220000001</v>
      </c>
      <c r="N1728" s="11"/>
      <c r="O1728" s="12"/>
      <c r="P1728" s="14">
        <v>11025931.220000001</v>
      </c>
      <c r="Q1728" s="12" t="s">
        <v>3174</v>
      </c>
      <c r="R1728" s="12" t="s">
        <v>2800</v>
      </c>
    </row>
    <row r="1729" spans="1:18" ht="23.65" customHeight="1" x14ac:dyDescent="0.2">
      <c r="A1729" s="12" t="s">
        <v>363</v>
      </c>
      <c r="B1729" s="13" t="s">
        <v>2801</v>
      </c>
      <c r="C1729" s="12" t="s">
        <v>372</v>
      </c>
      <c r="D1729" s="12" t="s">
        <v>104</v>
      </c>
      <c r="E1729" s="13" t="s">
        <v>63</v>
      </c>
      <c r="F1729" s="12" t="s">
        <v>28</v>
      </c>
      <c r="G1729" s="12" t="s">
        <v>21</v>
      </c>
      <c r="H1729" s="14">
        <v>4120.74</v>
      </c>
      <c r="I1729" s="14">
        <v>4087.6</v>
      </c>
      <c r="J1729" s="14">
        <v>3698.8</v>
      </c>
      <c r="K1729" s="12" t="s">
        <v>617</v>
      </c>
      <c r="L1729" s="13" t="s">
        <v>52</v>
      </c>
      <c r="M1729" s="14">
        <v>5969012.7199999997</v>
      </c>
      <c r="N1729" s="11"/>
      <c r="O1729" s="12"/>
      <c r="P1729" s="14">
        <v>5969012.7199999997</v>
      </c>
      <c r="Q1729" s="12" t="s">
        <v>3174</v>
      </c>
      <c r="R1729" s="12" t="s">
        <v>2802</v>
      </c>
    </row>
    <row r="1730" spans="1:18" ht="22.9" customHeight="1" x14ac:dyDescent="0.2">
      <c r="A1730" s="12" t="s">
        <v>366</v>
      </c>
      <c r="B1730" s="13" t="s">
        <v>2805</v>
      </c>
      <c r="C1730" s="12" t="s">
        <v>122</v>
      </c>
      <c r="D1730" s="12" t="s">
        <v>122</v>
      </c>
      <c r="E1730" s="13" t="s">
        <v>50</v>
      </c>
      <c r="F1730" s="12" t="s">
        <v>25</v>
      </c>
      <c r="G1730" s="12" t="s">
        <v>23</v>
      </c>
      <c r="H1730" s="14">
        <v>18761</v>
      </c>
      <c r="I1730" s="14">
        <v>7768.9</v>
      </c>
      <c r="J1730" s="14">
        <v>6485</v>
      </c>
      <c r="K1730" s="12" t="s">
        <v>844</v>
      </c>
      <c r="L1730" s="13" t="s">
        <v>52</v>
      </c>
      <c r="M1730" s="14">
        <v>4373259.9400000004</v>
      </c>
      <c r="N1730" s="11"/>
      <c r="O1730" s="12"/>
      <c r="P1730" s="14">
        <v>4373259.9400000004</v>
      </c>
      <c r="Q1730" s="12" t="s">
        <v>3174</v>
      </c>
      <c r="R1730" s="12" t="s">
        <v>2806</v>
      </c>
    </row>
    <row r="1731" spans="1:18" ht="23.65" customHeight="1" x14ac:dyDescent="0.2">
      <c r="A1731" s="12" t="s">
        <v>370</v>
      </c>
      <c r="B1731" s="13" t="s">
        <v>2807</v>
      </c>
      <c r="C1731" s="12" t="s">
        <v>72</v>
      </c>
      <c r="D1731" s="12" t="s">
        <v>72</v>
      </c>
      <c r="E1731" s="13" t="s">
        <v>87</v>
      </c>
      <c r="F1731" s="12" t="s">
        <v>24</v>
      </c>
      <c r="G1731" s="12" t="s">
        <v>21</v>
      </c>
      <c r="H1731" s="14">
        <v>5349.06</v>
      </c>
      <c r="I1731" s="14">
        <v>4854.3599999999997</v>
      </c>
      <c r="J1731" s="14">
        <v>4629.76</v>
      </c>
      <c r="K1731" s="12" t="s">
        <v>98</v>
      </c>
      <c r="L1731" s="13" t="s">
        <v>52</v>
      </c>
      <c r="M1731" s="14">
        <v>4725084.95</v>
      </c>
      <c r="N1731" s="11"/>
      <c r="O1731" s="12"/>
      <c r="P1731" s="14">
        <v>4725084.95</v>
      </c>
      <c r="Q1731" s="12" t="s">
        <v>3174</v>
      </c>
      <c r="R1731" s="12" t="s">
        <v>2808</v>
      </c>
    </row>
    <row r="1732" spans="1:18" ht="22.9" customHeight="1" x14ac:dyDescent="0.2">
      <c r="A1732" s="12" t="s">
        <v>375</v>
      </c>
      <c r="B1732" s="13" t="s">
        <v>2809</v>
      </c>
      <c r="C1732" s="12" t="s">
        <v>77</v>
      </c>
      <c r="D1732" s="12" t="s">
        <v>195</v>
      </c>
      <c r="E1732" s="13" t="s">
        <v>50</v>
      </c>
      <c r="F1732" s="12" t="s">
        <v>24</v>
      </c>
      <c r="G1732" s="12" t="s">
        <v>23</v>
      </c>
      <c r="H1732" s="14">
        <v>3267.95</v>
      </c>
      <c r="I1732" s="14">
        <v>3467.4</v>
      </c>
      <c r="J1732" s="14">
        <v>2683.7</v>
      </c>
      <c r="K1732" s="12" t="s">
        <v>537</v>
      </c>
      <c r="L1732" s="13" t="s">
        <v>52</v>
      </c>
      <c r="M1732" s="14">
        <v>3425520.89</v>
      </c>
      <c r="N1732" s="11"/>
      <c r="O1732" s="12"/>
      <c r="P1732" s="14">
        <v>3425520.89</v>
      </c>
      <c r="Q1732" s="12" t="s">
        <v>3174</v>
      </c>
      <c r="R1732" s="12" t="s">
        <v>2810</v>
      </c>
    </row>
    <row r="1733" spans="1:18" ht="23.65" customHeight="1" x14ac:dyDescent="0.2">
      <c r="A1733" s="12" t="s">
        <v>379</v>
      </c>
      <c r="B1733" s="13" t="s">
        <v>2811</v>
      </c>
      <c r="C1733" s="12" t="s">
        <v>67</v>
      </c>
      <c r="D1733" s="12" t="s">
        <v>68</v>
      </c>
      <c r="E1733" s="13" t="s">
        <v>63</v>
      </c>
      <c r="F1733" s="12" t="s">
        <v>28</v>
      </c>
      <c r="G1733" s="12" t="s">
        <v>23</v>
      </c>
      <c r="H1733" s="14">
        <v>8345.8799999999992</v>
      </c>
      <c r="I1733" s="14">
        <v>6924</v>
      </c>
      <c r="J1733" s="14">
        <v>5318</v>
      </c>
      <c r="K1733" s="12" t="s">
        <v>279</v>
      </c>
      <c r="L1733" s="13" t="s">
        <v>52</v>
      </c>
      <c r="M1733" s="14">
        <v>13966997.279999999</v>
      </c>
      <c r="N1733" s="11"/>
      <c r="O1733" s="12"/>
      <c r="P1733" s="14">
        <v>13966997.279999999</v>
      </c>
      <c r="Q1733" s="12" t="s">
        <v>3174</v>
      </c>
      <c r="R1733" s="12" t="s">
        <v>2812</v>
      </c>
    </row>
    <row r="1734" spans="1:18" ht="22.9" customHeight="1" x14ac:dyDescent="0.2">
      <c r="A1734" s="12" t="s">
        <v>383</v>
      </c>
      <c r="B1734" s="13" t="s">
        <v>2813</v>
      </c>
      <c r="C1734" s="12" t="s">
        <v>126</v>
      </c>
      <c r="D1734" s="12" t="s">
        <v>126</v>
      </c>
      <c r="E1734" s="13" t="s">
        <v>50</v>
      </c>
      <c r="F1734" s="12" t="s">
        <v>24</v>
      </c>
      <c r="G1734" s="12" t="s">
        <v>29</v>
      </c>
      <c r="H1734" s="14">
        <v>7539.72</v>
      </c>
      <c r="I1734" s="14">
        <v>5995</v>
      </c>
      <c r="J1734" s="14">
        <v>3336</v>
      </c>
      <c r="K1734" s="12" t="s">
        <v>1050</v>
      </c>
      <c r="L1734" s="13" t="s">
        <v>52</v>
      </c>
      <c r="M1734" s="14">
        <v>7357716.5</v>
      </c>
      <c r="N1734" s="11"/>
      <c r="O1734" s="12"/>
      <c r="P1734" s="14">
        <v>7357716.5</v>
      </c>
      <c r="Q1734" s="12" t="s">
        <v>3174</v>
      </c>
      <c r="R1734" s="12" t="s">
        <v>2814</v>
      </c>
    </row>
    <row r="1735" spans="1:18" ht="23.65" customHeight="1" x14ac:dyDescent="0.2">
      <c r="A1735" s="12" t="s">
        <v>387</v>
      </c>
      <c r="B1735" s="13" t="s">
        <v>2819</v>
      </c>
      <c r="C1735" s="12" t="s">
        <v>337</v>
      </c>
      <c r="D1735" s="12" t="s">
        <v>350</v>
      </c>
      <c r="E1735" s="13" t="s">
        <v>50</v>
      </c>
      <c r="F1735" s="12" t="s">
        <v>24</v>
      </c>
      <c r="G1735" s="12" t="s">
        <v>27</v>
      </c>
      <c r="H1735" s="14">
        <v>7289.94</v>
      </c>
      <c r="I1735" s="14">
        <v>5032.7</v>
      </c>
      <c r="J1735" s="14">
        <v>4152.6000000000004</v>
      </c>
      <c r="K1735" s="12" t="s">
        <v>231</v>
      </c>
      <c r="L1735" s="13" t="s">
        <v>52</v>
      </c>
      <c r="M1735" s="14">
        <v>4446761.7699999996</v>
      </c>
      <c r="N1735" s="11"/>
      <c r="O1735" s="12"/>
      <c r="P1735" s="14">
        <v>4446761.7699999996</v>
      </c>
      <c r="Q1735" s="12" t="s">
        <v>3174</v>
      </c>
      <c r="R1735" s="12" t="s">
        <v>2820</v>
      </c>
    </row>
    <row r="1736" spans="1:18" ht="22.9" customHeight="1" x14ac:dyDescent="0.2">
      <c r="A1736" s="12" t="s">
        <v>390</v>
      </c>
      <c r="B1736" s="13" t="s">
        <v>2821</v>
      </c>
      <c r="C1736" s="12" t="s">
        <v>136</v>
      </c>
      <c r="D1736" s="12" t="s">
        <v>136</v>
      </c>
      <c r="E1736" s="13" t="s">
        <v>87</v>
      </c>
      <c r="F1736" s="12" t="s">
        <v>24</v>
      </c>
      <c r="G1736" s="12" t="s">
        <v>25</v>
      </c>
      <c r="H1736" s="14">
        <v>4193.5</v>
      </c>
      <c r="I1736" s="14">
        <v>3767.8</v>
      </c>
      <c r="J1736" s="14">
        <v>3564.6</v>
      </c>
      <c r="K1736" s="12" t="s">
        <v>574</v>
      </c>
      <c r="L1736" s="13" t="s">
        <v>52</v>
      </c>
      <c r="M1736" s="14">
        <v>7771302.8099999996</v>
      </c>
      <c r="N1736" s="11"/>
      <c r="O1736" s="12"/>
      <c r="P1736" s="14">
        <v>7771302.8099999996</v>
      </c>
      <c r="Q1736" s="12" t="s">
        <v>3174</v>
      </c>
      <c r="R1736" s="12" t="s">
        <v>2822</v>
      </c>
    </row>
    <row r="1737" spans="1:18" ht="23.65" customHeight="1" x14ac:dyDescent="0.2">
      <c r="A1737" s="12" t="s">
        <v>88</v>
      </c>
      <c r="B1737" s="13" t="s">
        <v>2823</v>
      </c>
      <c r="C1737" s="12" t="s">
        <v>244</v>
      </c>
      <c r="D1737" s="12" t="s">
        <v>49</v>
      </c>
      <c r="E1737" s="13" t="s">
        <v>50</v>
      </c>
      <c r="F1737" s="12" t="s">
        <v>24</v>
      </c>
      <c r="G1737" s="12" t="s">
        <v>27</v>
      </c>
      <c r="H1737" s="14">
        <v>6854.79</v>
      </c>
      <c r="I1737" s="14">
        <v>5092.78</v>
      </c>
      <c r="J1737" s="14">
        <v>4927.38</v>
      </c>
      <c r="K1737" s="12" t="s">
        <v>253</v>
      </c>
      <c r="L1737" s="13" t="s">
        <v>52</v>
      </c>
      <c r="M1737" s="14">
        <v>9827988.9199999999</v>
      </c>
      <c r="N1737" s="11"/>
      <c r="O1737" s="12"/>
      <c r="P1737" s="14">
        <v>9827988.9199999999</v>
      </c>
      <c r="Q1737" s="12" t="s">
        <v>3174</v>
      </c>
      <c r="R1737" s="12" t="s">
        <v>2824</v>
      </c>
    </row>
    <row r="1738" spans="1:18" ht="22.9" customHeight="1" x14ac:dyDescent="0.2">
      <c r="A1738" s="12" t="s">
        <v>115</v>
      </c>
      <c r="B1738" s="13" t="s">
        <v>2825</v>
      </c>
      <c r="C1738" s="12" t="s">
        <v>118</v>
      </c>
      <c r="D1738" s="12" t="s">
        <v>49</v>
      </c>
      <c r="E1738" s="13" t="s">
        <v>50</v>
      </c>
      <c r="F1738" s="12" t="s">
        <v>24</v>
      </c>
      <c r="G1738" s="12" t="s">
        <v>25</v>
      </c>
      <c r="H1738" s="14">
        <v>5191.1099999999997</v>
      </c>
      <c r="I1738" s="14">
        <v>3791.07</v>
      </c>
      <c r="J1738" s="14">
        <v>2949.97</v>
      </c>
      <c r="K1738" s="12" t="s">
        <v>792</v>
      </c>
      <c r="L1738" s="13" t="s">
        <v>52</v>
      </c>
      <c r="M1738" s="14">
        <v>6073440.1399999997</v>
      </c>
      <c r="N1738" s="11"/>
      <c r="O1738" s="12"/>
      <c r="P1738" s="14">
        <v>6073440.1399999997</v>
      </c>
      <c r="Q1738" s="12" t="s">
        <v>3174</v>
      </c>
      <c r="R1738" s="12" t="s">
        <v>2826</v>
      </c>
    </row>
    <row r="1739" spans="1:18" ht="23.65" customHeight="1" x14ac:dyDescent="0.2">
      <c r="A1739" s="12" t="s">
        <v>400</v>
      </c>
      <c r="B1739" s="13" t="s">
        <v>2827</v>
      </c>
      <c r="C1739" s="12" t="s">
        <v>226</v>
      </c>
      <c r="D1739" s="12" t="s">
        <v>49</v>
      </c>
      <c r="E1739" s="13" t="s">
        <v>63</v>
      </c>
      <c r="F1739" s="12" t="s">
        <v>24</v>
      </c>
      <c r="G1739" s="12" t="s">
        <v>24</v>
      </c>
      <c r="H1739" s="14">
        <v>4058.35</v>
      </c>
      <c r="I1739" s="14">
        <v>3255</v>
      </c>
      <c r="J1739" s="14">
        <v>3077.9</v>
      </c>
      <c r="K1739" s="12" t="s">
        <v>290</v>
      </c>
      <c r="L1739" s="13" t="s">
        <v>52</v>
      </c>
      <c r="M1739" s="14">
        <v>5322724.25</v>
      </c>
      <c r="N1739" s="11"/>
      <c r="O1739" s="12"/>
      <c r="P1739" s="14">
        <v>5322724.25</v>
      </c>
      <c r="Q1739" s="12" t="s">
        <v>3174</v>
      </c>
      <c r="R1739" s="12" t="s">
        <v>2828</v>
      </c>
    </row>
    <row r="1740" spans="1:18" ht="22.9" customHeight="1" x14ac:dyDescent="0.2">
      <c r="A1740" s="12" t="s">
        <v>404</v>
      </c>
      <c r="B1740" s="13" t="s">
        <v>2831</v>
      </c>
      <c r="C1740" s="12" t="s">
        <v>122</v>
      </c>
      <c r="D1740" s="12" t="s">
        <v>49</v>
      </c>
      <c r="E1740" s="13" t="s">
        <v>50</v>
      </c>
      <c r="F1740" s="12" t="s">
        <v>24</v>
      </c>
      <c r="G1740" s="12" t="s">
        <v>25</v>
      </c>
      <c r="H1740" s="14">
        <v>5404.39</v>
      </c>
      <c r="I1740" s="14">
        <v>4042.6</v>
      </c>
      <c r="J1740" s="14">
        <v>3732.2</v>
      </c>
      <c r="K1740" s="12" t="s">
        <v>792</v>
      </c>
      <c r="L1740" s="13" t="s">
        <v>52</v>
      </c>
      <c r="M1740" s="14">
        <v>6357861.4800000004</v>
      </c>
      <c r="N1740" s="11"/>
      <c r="O1740" s="12"/>
      <c r="P1740" s="14">
        <v>6357861.4800000004</v>
      </c>
      <c r="Q1740" s="12" t="s">
        <v>3174</v>
      </c>
      <c r="R1740" s="12" t="s">
        <v>2832</v>
      </c>
    </row>
    <row r="1741" spans="1:18" ht="23.65" customHeight="1" x14ac:dyDescent="0.2">
      <c r="A1741" s="12" t="s">
        <v>408</v>
      </c>
      <c r="B1741" s="13" t="s">
        <v>2833</v>
      </c>
      <c r="C1741" s="12" t="s">
        <v>372</v>
      </c>
      <c r="D1741" s="12" t="s">
        <v>68</v>
      </c>
      <c r="E1741" s="13" t="s">
        <v>63</v>
      </c>
      <c r="F1741" s="12" t="s">
        <v>28</v>
      </c>
      <c r="G1741" s="12" t="s">
        <v>23</v>
      </c>
      <c r="H1741" s="14">
        <v>8434.44</v>
      </c>
      <c r="I1741" s="14">
        <v>6981.2</v>
      </c>
      <c r="J1741" s="14">
        <v>6242.7</v>
      </c>
      <c r="K1741" s="12" t="s">
        <v>1068</v>
      </c>
      <c r="L1741" s="13" t="s">
        <v>52</v>
      </c>
      <c r="M1741" s="14">
        <v>20240138.91</v>
      </c>
      <c r="N1741" s="11"/>
      <c r="O1741" s="12"/>
      <c r="P1741" s="14">
        <v>20240138.91</v>
      </c>
      <c r="Q1741" s="12" t="s">
        <v>3174</v>
      </c>
      <c r="R1741" s="12" t="s">
        <v>2834</v>
      </c>
    </row>
    <row r="1742" spans="1:18" ht="22.9" customHeight="1" x14ac:dyDescent="0.2">
      <c r="A1742" s="12" t="s">
        <v>412</v>
      </c>
      <c r="B1742" s="13" t="s">
        <v>2841</v>
      </c>
      <c r="C1742" s="12" t="s">
        <v>226</v>
      </c>
      <c r="D1742" s="12" t="s">
        <v>226</v>
      </c>
      <c r="E1742" s="13" t="s">
        <v>87</v>
      </c>
      <c r="F1742" s="12" t="s">
        <v>23</v>
      </c>
      <c r="G1742" s="12" t="s">
        <v>23</v>
      </c>
      <c r="H1742" s="14">
        <v>2672</v>
      </c>
      <c r="I1742" s="14">
        <v>2481.8000000000002</v>
      </c>
      <c r="J1742" s="14">
        <v>1908.1</v>
      </c>
      <c r="K1742" s="12" t="s">
        <v>51</v>
      </c>
      <c r="L1742" s="13" t="s">
        <v>52</v>
      </c>
      <c r="M1742" s="14">
        <v>3131386.15</v>
      </c>
      <c r="N1742" s="11"/>
      <c r="O1742" s="12"/>
      <c r="P1742" s="14">
        <v>3131386.15</v>
      </c>
      <c r="Q1742" s="12" t="s">
        <v>3174</v>
      </c>
      <c r="R1742" s="12" t="s">
        <v>2842</v>
      </c>
    </row>
    <row r="1743" spans="1:18" ht="23.65" customHeight="1" x14ac:dyDescent="0.2">
      <c r="A1743" s="12" t="s">
        <v>417</v>
      </c>
      <c r="B1743" s="13" t="s">
        <v>2851</v>
      </c>
      <c r="C1743" s="12" t="s">
        <v>249</v>
      </c>
      <c r="D1743" s="12" t="s">
        <v>104</v>
      </c>
      <c r="E1743" s="13" t="s">
        <v>50</v>
      </c>
      <c r="F1743" s="12" t="s">
        <v>24</v>
      </c>
      <c r="G1743" s="12" t="s">
        <v>29</v>
      </c>
      <c r="H1743" s="14">
        <v>8747.82</v>
      </c>
      <c r="I1743" s="14">
        <v>6267.88</v>
      </c>
      <c r="J1743" s="14">
        <v>4073.4</v>
      </c>
      <c r="K1743" s="12" t="s">
        <v>692</v>
      </c>
      <c r="L1743" s="13" t="s">
        <v>52</v>
      </c>
      <c r="M1743" s="14">
        <v>10830539.66</v>
      </c>
      <c r="N1743" s="11"/>
      <c r="O1743" s="12"/>
      <c r="P1743" s="14">
        <v>10830539.66</v>
      </c>
      <c r="Q1743" s="12" t="s">
        <v>3174</v>
      </c>
      <c r="R1743" s="12" t="s">
        <v>2852</v>
      </c>
    </row>
    <row r="1744" spans="1:18" ht="22.9" customHeight="1" x14ac:dyDescent="0.2">
      <c r="A1744" s="12" t="s">
        <v>421</v>
      </c>
      <c r="B1744" s="13" t="s">
        <v>2853</v>
      </c>
      <c r="C1744" s="12" t="s">
        <v>48</v>
      </c>
      <c r="D1744" s="12" t="s">
        <v>104</v>
      </c>
      <c r="E1744" s="13" t="s">
        <v>50</v>
      </c>
      <c r="F1744" s="12" t="s">
        <v>24</v>
      </c>
      <c r="G1744" s="12" t="s">
        <v>29</v>
      </c>
      <c r="H1744" s="14">
        <v>8747.82</v>
      </c>
      <c r="I1744" s="14">
        <v>6689.2</v>
      </c>
      <c r="J1744" s="14">
        <v>5300.2</v>
      </c>
      <c r="K1744" s="12" t="s">
        <v>902</v>
      </c>
      <c r="L1744" s="13" t="s">
        <v>52</v>
      </c>
      <c r="M1744" s="14">
        <v>8296168.7699999996</v>
      </c>
      <c r="N1744" s="11"/>
      <c r="O1744" s="12"/>
      <c r="P1744" s="14">
        <v>8296168.7699999996</v>
      </c>
      <c r="Q1744" s="12" t="s">
        <v>3174</v>
      </c>
      <c r="R1744" s="12" t="s">
        <v>2854</v>
      </c>
    </row>
    <row r="1745" spans="1:18" ht="23.65" customHeight="1" x14ac:dyDescent="0.2">
      <c r="A1745" s="12" t="s">
        <v>424</v>
      </c>
      <c r="B1745" s="13" t="s">
        <v>2869</v>
      </c>
      <c r="C1745" s="12" t="s">
        <v>372</v>
      </c>
      <c r="D1745" s="12" t="s">
        <v>104</v>
      </c>
      <c r="E1745" s="13" t="s">
        <v>63</v>
      </c>
      <c r="F1745" s="12" t="s">
        <v>28</v>
      </c>
      <c r="G1745" s="12" t="s">
        <v>21</v>
      </c>
      <c r="H1745" s="14">
        <v>5763.69</v>
      </c>
      <c r="I1745" s="14">
        <v>3489.7</v>
      </c>
      <c r="J1745" s="14">
        <v>3348.2</v>
      </c>
      <c r="K1745" s="12" t="s">
        <v>187</v>
      </c>
      <c r="L1745" s="13" t="s">
        <v>52</v>
      </c>
      <c r="M1745" s="14">
        <v>18868609.77</v>
      </c>
      <c r="N1745" s="11"/>
      <c r="O1745" s="12"/>
      <c r="P1745" s="14">
        <v>18868609.77</v>
      </c>
      <c r="Q1745" s="12" t="s">
        <v>3174</v>
      </c>
      <c r="R1745" s="12" t="s">
        <v>2870</v>
      </c>
    </row>
    <row r="1746" spans="1:18" ht="22.9" customHeight="1" x14ac:dyDescent="0.2">
      <c r="A1746" s="12" t="s">
        <v>428</v>
      </c>
      <c r="B1746" s="13" t="s">
        <v>2875</v>
      </c>
      <c r="C1746" s="12" t="s">
        <v>459</v>
      </c>
      <c r="D1746" s="12" t="s">
        <v>91</v>
      </c>
      <c r="E1746" s="13" t="s">
        <v>50</v>
      </c>
      <c r="F1746" s="12" t="s">
        <v>24</v>
      </c>
      <c r="G1746" s="12" t="s">
        <v>23</v>
      </c>
      <c r="H1746" s="14">
        <v>6468.21</v>
      </c>
      <c r="I1746" s="14">
        <v>3140.74</v>
      </c>
      <c r="J1746" s="14">
        <v>2729.54</v>
      </c>
      <c r="K1746" s="12" t="s">
        <v>521</v>
      </c>
      <c r="L1746" s="13" t="s">
        <v>52</v>
      </c>
      <c r="M1746" s="14">
        <v>7279887.5199999996</v>
      </c>
      <c r="N1746" s="11"/>
      <c r="O1746" s="12"/>
      <c r="P1746" s="14">
        <v>7279887.5199999996</v>
      </c>
      <c r="Q1746" s="12" t="s">
        <v>3174</v>
      </c>
      <c r="R1746" s="12" t="s">
        <v>33</v>
      </c>
    </row>
    <row r="1747" spans="1:18" ht="23.65" customHeight="1" x14ac:dyDescent="0.2">
      <c r="A1747" s="12" t="s">
        <v>433</v>
      </c>
      <c r="B1747" s="13" t="s">
        <v>2876</v>
      </c>
      <c r="C1747" s="12" t="s">
        <v>77</v>
      </c>
      <c r="D1747" s="12" t="s">
        <v>181</v>
      </c>
      <c r="E1747" s="13" t="s">
        <v>50</v>
      </c>
      <c r="F1747" s="12" t="s">
        <v>24</v>
      </c>
      <c r="G1747" s="12" t="s">
        <v>22</v>
      </c>
      <c r="H1747" s="14">
        <v>3433.2</v>
      </c>
      <c r="I1747" s="14">
        <v>2935.9</v>
      </c>
      <c r="J1747" s="14">
        <v>2234.4</v>
      </c>
      <c r="K1747" s="12" t="s">
        <v>88</v>
      </c>
      <c r="L1747" s="13" t="s">
        <v>52</v>
      </c>
      <c r="M1747" s="14">
        <v>1362243.48</v>
      </c>
      <c r="N1747" s="11"/>
      <c r="O1747" s="12"/>
      <c r="P1747" s="14">
        <v>1362243.48</v>
      </c>
      <c r="Q1747" s="12" t="s">
        <v>3174</v>
      </c>
      <c r="R1747" s="12" t="s">
        <v>2877</v>
      </c>
    </row>
    <row r="1748" spans="1:18" ht="22.9" customHeight="1" x14ac:dyDescent="0.2">
      <c r="A1748" s="12" t="s">
        <v>437</v>
      </c>
      <c r="B1748" s="13" t="s">
        <v>2880</v>
      </c>
      <c r="C1748" s="12" t="s">
        <v>48</v>
      </c>
      <c r="D1748" s="12" t="s">
        <v>49</v>
      </c>
      <c r="E1748" s="13" t="s">
        <v>50</v>
      </c>
      <c r="F1748" s="12" t="s">
        <v>25</v>
      </c>
      <c r="G1748" s="12" t="s">
        <v>27</v>
      </c>
      <c r="H1748" s="14">
        <v>8704.18</v>
      </c>
      <c r="I1748" s="14">
        <v>6691.9</v>
      </c>
      <c r="J1748" s="14">
        <v>6107.3</v>
      </c>
      <c r="K1748" s="12" t="s">
        <v>688</v>
      </c>
      <c r="L1748" s="13" t="s">
        <v>52</v>
      </c>
      <c r="M1748" s="14">
        <v>34380732.590000004</v>
      </c>
      <c r="N1748" s="11"/>
      <c r="O1748" s="12"/>
      <c r="P1748" s="14">
        <v>34380732.590000004</v>
      </c>
      <c r="Q1748" s="12" t="s">
        <v>3174</v>
      </c>
      <c r="R1748" s="12" t="s">
        <v>2881</v>
      </c>
    </row>
    <row r="1749" spans="1:18" ht="23.65" customHeight="1" x14ac:dyDescent="0.2">
      <c r="A1749" s="12" t="s">
        <v>441</v>
      </c>
      <c r="B1749" s="13" t="s">
        <v>2882</v>
      </c>
      <c r="C1749" s="12" t="s">
        <v>72</v>
      </c>
      <c r="D1749" s="12" t="s">
        <v>274</v>
      </c>
      <c r="E1749" s="13" t="s">
        <v>63</v>
      </c>
      <c r="F1749" s="12" t="s">
        <v>28</v>
      </c>
      <c r="G1749" s="12" t="s">
        <v>21</v>
      </c>
      <c r="H1749" s="14">
        <v>4765.68</v>
      </c>
      <c r="I1749" s="14">
        <v>3405.9</v>
      </c>
      <c r="J1749" s="14">
        <v>2949.6</v>
      </c>
      <c r="K1749" s="12" t="s">
        <v>591</v>
      </c>
      <c r="L1749" s="13" t="s">
        <v>52</v>
      </c>
      <c r="M1749" s="14">
        <v>2153870.77</v>
      </c>
      <c r="N1749" s="11"/>
      <c r="O1749" s="12"/>
      <c r="P1749" s="14">
        <v>2153870.77</v>
      </c>
      <c r="Q1749" s="12" t="s">
        <v>3174</v>
      </c>
      <c r="R1749" s="12" t="s">
        <v>2883</v>
      </c>
    </row>
    <row r="1750" spans="1:18" ht="22.9" customHeight="1" x14ac:dyDescent="0.2">
      <c r="A1750" s="12" t="s">
        <v>444</v>
      </c>
      <c r="B1750" s="13" t="s">
        <v>2886</v>
      </c>
      <c r="C1750" s="12" t="s">
        <v>239</v>
      </c>
      <c r="D1750" s="12" t="s">
        <v>91</v>
      </c>
      <c r="E1750" s="13" t="s">
        <v>63</v>
      </c>
      <c r="F1750" s="12" t="s">
        <v>24</v>
      </c>
      <c r="G1750" s="12" t="s">
        <v>25</v>
      </c>
      <c r="H1750" s="14">
        <v>5775.1</v>
      </c>
      <c r="I1750" s="14">
        <v>4046.9</v>
      </c>
      <c r="J1750" s="14">
        <v>3054.8</v>
      </c>
      <c r="K1750" s="12" t="s">
        <v>702</v>
      </c>
      <c r="L1750" s="13" t="s">
        <v>52</v>
      </c>
      <c r="M1750" s="14">
        <v>2887160.4</v>
      </c>
      <c r="N1750" s="11"/>
      <c r="O1750" s="12"/>
      <c r="P1750" s="14">
        <v>2887160.4</v>
      </c>
      <c r="Q1750" s="12" t="s">
        <v>3174</v>
      </c>
      <c r="R1750" s="12" t="s">
        <v>2887</v>
      </c>
    </row>
    <row r="1751" spans="1:18" ht="23.65" customHeight="1" x14ac:dyDescent="0.2">
      <c r="A1751" s="12" t="s">
        <v>447</v>
      </c>
      <c r="B1751" s="13" t="s">
        <v>2888</v>
      </c>
      <c r="C1751" s="12" t="s">
        <v>67</v>
      </c>
      <c r="D1751" s="12" t="s">
        <v>49</v>
      </c>
      <c r="E1751" s="13" t="s">
        <v>50</v>
      </c>
      <c r="F1751" s="12" t="s">
        <v>23</v>
      </c>
      <c r="G1751" s="12" t="s">
        <v>20</v>
      </c>
      <c r="H1751" s="14">
        <v>2031.92</v>
      </c>
      <c r="I1751" s="14">
        <v>1516</v>
      </c>
      <c r="J1751" s="14">
        <v>0</v>
      </c>
      <c r="K1751" s="12" t="s">
        <v>313</v>
      </c>
      <c r="L1751" s="13" t="s">
        <v>52</v>
      </c>
      <c r="M1751" s="14">
        <v>4357914.3899999997</v>
      </c>
      <c r="N1751" s="11"/>
      <c r="O1751" s="12"/>
      <c r="P1751" s="14">
        <v>4357914.3899999997</v>
      </c>
      <c r="Q1751" s="12" t="s">
        <v>3174</v>
      </c>
      <c r="R1751" s="12" t="s">
        <v>2889</v>
      </c>
    </row>
    <row r="1752" spans="1:18" ht="22.9" customHeight="1" x14ac:dyDescent="0.2">
      <c r="A1752" s="12" t="s">
        <v>450</v>
      </c>
      <c r="B1752" s="13" t="s">
        <v>2890</v>
      </c>
      <c r="C1752" s="12" t="s">
        <v>249</v>
      </c>
      <c r="D1752" s="12" t="s">
        <v>104</v>
      </c>
      <c r="E1752" s="13" t="s">
        <v>50</v>
      </c>
      <c r="F1752" s="12" t="s">
        <v>23</v>
      </c>
      <c r="G1752" s="12" t="s">
        <v>21</v>
      </c>
      <c r="H1752" s="14">
        <v>1496.3040000000001</v>
      </c>
      <c r="I1752" s="14">
        <v>1053.2</v>
      </c>
      <c r="J1752" s="14">
        <v>772</v>
      </c>
      <c r="K1752" s="12" t="s">
        <v>259</v>
      </c>
      <c r="L1752" s="13" t="s">
        <v>52</v>
      </c>
      <c r="M1752" s="14">
        <v>216336.77</v>
      </c>
      <c r="N1752" s="11"/>
      <c r="O1752" s="12"/>
      <c r="P1752" s="14">
        <v>216336.77</v>
      </c>
      <c r="Q1752" s="12" t="s">
        <v>3174</v>
      </c>
      <c r="R1752" s="12" t="s">
        <v>2891</v>
      </c>
    </row>
    <row r="1753" spans="1:18" ht="23.65" customHeight="1" x14ac:dyDescent="0.2">
      <c r="A1753" s="12" t="s">
        <v>177</v>
      </c>
      <c r="B1753" s="13" t="s">
        <v>2902</v>
      </c>
      <c r="C1753" s="12" t="s">
        <v>239</v>
      </c>
      <c r="D1753" s="12" t="s">
        <v>49</v>
      </c>
      <c r="E1753" s="13" t="s">
        <v>50</v>
      </c>
      <c r="F1753" s="12" t="s">
        <v>24</v>
      </c>
      <c r="G1753" s="12" t="s">
        <v>24</v>
      </c>
      <c r="H1753" s="14">
        <v>3954.25</v>
      </c>
      <c r="I1753" s="14">
        <v>3509.7</v>
      </c>
      <c r="J1753" s="14">
        <v>2589.3000000000002</v>
      </c>
      <c r="K1753" s="12" t="s">
        <v>565</v>
      </c>
      <c r="L1753" s="13" t="s">
        <v>52</v>
      </c>
      <c r="M1753" s="14">
        <v>2543135.08</v>
      </c>
      <c r="N1753" s="11"/>
      <c r="O1753" s="12"/>
      <c r="P1753" s="14">
        <v>2543135.08</v>
      </c>
      <c r="Q1753" s="12" t="s">
        <v>3174</v>
      </c>
      <c r="R1753" s="12" t="s">
        <v>2903</v>
      </c>
    </row>
    <row r="1754" spans="1:18" ht="22.9" customHeight="1" x14ac:dyDescent="0.2">
      <c r="A1754" s="12" t="s">
        <v>457</v>
      </c>
      <c r="B1754" s="13" t="s">
        <v>2904</v>
      </c>
      <c r="C1754" s="12" t="s">
        <v>62</v>
      </c>
      <c r="D1754" s="12" t="s">
        <v>104</v>
      </c>
      <c r="E1754" s="13" t="s">
        <v>50</v>
      </c>
      <c r="F1754" s="12" t="s">
        <v>24</v>
      </c>
      <c r="G1754" s="12" t="s">
        <v>23</v>
      </c>
      <c r="H1754" s="14">
        <v>3782.05</v>
      </c>
      <c r="I1754" s="14">
        <v>2531.1999999999998</v>
      </c>
      <c r="J1754" s="14">
        <v>2032.1</v>
      </c>
      <c r="K1754" s="12" t="s">
        <v>531</v>
      </c>
      <c r="L1754" s="13" t="s">
        <v>52</v>
      </c>
      <c r="M1754" s="14">
        <v>21331.96</v>
      </c>
      <c r="N1754" s="11"/>
      <c r="O1754" s="12"/>
      <c r="P1754" s="14">
        <v>21331.96</v>
      </c>
      <c r="Q1754" s="12" t="s">
        <v>3174</v>
      </c>
      <c r="R1754" s="12" t="s">
        <v>2905</v>
      </c>
    </row>
    <row r="1755" spans="1:18" ht="23.65" customHeight="1" x14ac:dyDescent="0.2">
      <c r="A1755" s="15" t="s">
        <v>462</v>
      </c>
      <c r="B1755" s="16" t="s">
        <v>2910</v>
      </c>
      <c r="C1755" s="15" t="s">
        <v>239</v>
      </c>
      <c r="D1755" s="15" t="s">
        <v>104</v>
      </c>
      <c r="E1755" s="16" t="s">
        <v>50</v>
      </c>
      <c r="F1755" s="15" t="s">
        <v>24</v>
      </c>
      <c r="G1755" s="15" t="s">
        <v>24</v>
      </c>
      <c r="H1755" s="17">
        <v>3847.11</v>
      </c>
      <c r="I1755" s="17">
        <v>3382.1</v>
      </c>
      <c r="J1755" s="17">
        <v>2697.2</v>
      </c>
      <c r="K1755" s="15" t="s">
        <v>568</v>
      </c>
      <c r="L1755" s="16" t="s">
        <v>52</v>
      </c>
      <c r="M1755" s="17">
        <v>1515027.69</v>
      </c>
      <c r="N1755" s="11"/>
      <c r="O1755" s="15"/>
      <c r="P1755" s="17">
        <v>1515027.69</v>
      </c>
      <c r="Q1755" s="15" t="s">
        <v>3174</v>
      </c>
      <c r="R1755" s="15" t="s">
        <v>2911</v>
      </c>
    </row>
    <row r="1756" spans="1:18" ht="17.850000000000001" customHeight="1" x14ac:dyDescent="0.2">
      <c r="A1756" s="56" t="s">
        <v>2912</v>
      </c>
      <c r="B1756" s="57"/>
      <c r="C1756" s="57"/>
      <c r="D1756" s="57"/>
      <c r="E1756" s="57"/>
      <c r="F1756" s="57"/>
      <c r="G1756" s="57"/>
      <c r="H1756" s="57"/>
      <c r="I1756" s="57"/>
      <c r="J1756" s="57"/>
      <c r="K1756" s="57"/>
      <c r="L1756" s="57"/>
      <c r="M1756" s="57"/>
      <c r="N1756" s="57"/>
      <c r="O1756" s="57"/>
      <c r="P1756" s="57"/>
      <c r="Q1756" s="57"/>
      <c r="R1756" s="58"/>
    </row>
    <row r="1757" spans="1:18" ht="17.100000000000001" customHeight="1" x14ac:dyDescent="0.2">
      <c r="A1757" s="59" t="s">
        <v>45</v>
      </c>
      <c r="B1757" s="60"/>
      <c r="C1757" s="10"/>
      <c r="D1757" s="10"/>
      <c r="E1757" s="10"/>
      <c r="F1757" s="10"/>
      <c r="G1757" s="10"/>
      <c r="H1757" s="11">
        <v>63064.88</v>
      </c>
      <c r="I1757" s="11">
        <v>46291.1</v>
      </c>
      <c r="J1757" s="11">
        <v>44371.4</v>
      </c>
      <c r="K1757" s="10" t="s">
        <v>3281</v>
      </c>
      <c r="L1757" s="10"/>
      <c r="M1757" s="11">
        <v>119545169.69</v>
      </c>
      <c r="N1757" s="11"/>
      <c r="O1757" s="10"/>
      <c r="P1757" s="11">
        <v>119545169.69</v>
      </c>
      <c r="Q1757" s="10"/>
      <c r="R1757" s="10"/>
    </row>
    <row r="1758" spans="1:18" ht="23.65" customHeight="1" x14ac:dyDescent="0.2">
      <c r="A1758" s="12" t="s">
        <v>20</v>
      </c>
      <c r="B1758" s="13" t="s">
        <v>2914</v>
      </c>
      <c r="C1758" s="12" t="s">
        <v>77</v>
      </c>
      <c r="D1758" s="12" t="s">
        <v>195</v>
      </c>
      <c r="E1758" s="13" t="s">
        <v>50</v>
      </c>
      <c r="F1758" s="12" t="s">
        <v>24</v>
      </c>
      <c r="G1758" s="12" t="s">
        <v>21</v>
      </c>
      <c r="H1758" s="14">
        <v>3126.03</v>
      </c>
      <c r="I1758" s="14">
        <v>1728.1</v>
      </c>
      <c r="J1758" s="14">
        <v>1728.1</v>
      </c>
      <c r="K1758" s="12" t="s">
        <v>360</v>
      </c>
      <c r="L1758" s="13" t="s">
        <v>52</v>
      </c>
      <c r="M1758" s="14">
        <v>3039075.06</v>
      </c>
      <c r="N1758" s="11"/>
      <c r="O1758" s="12"/>
      <c r="P1758" s="14">
        <v>3039075.06</v>
      </c>
      <c r="Q1758" s="12" t="s">
        <v>3174</v>
      </c>
      <c r="R1758" s="12" t="s">
        <v>2915</v>
      </c>
    </row>
    <row r="1759" spans="1:18" ht="22.9" customHeight="1" x14ac:dyDescent="0.2">
      <c r="A1759" s="12" t="s">
        <v>21</v>
      </c>
      <c r="B1759" s="13" t="s">
        <v>2916</v>
      </c>
      <c r="C1759" s="12" t="s">
        <v>127</v>
      </c>
      <c r="D1759" s="12" t="s">
        <v>195</v>
      </c>
      <c r="E1759" s="13" t="s">
        <v>50</v>
      </c>
      <c r="F1759" s="12" t="s">
        <v>24</v>
      </c>
      <c r="G1759" s="12" t="s">
        <v>21</v>
      </c>
      <c r="H1759" s="14">
        <v>2077.27</v>
      </c>
      <c r="I1759" s="14">
        <v>1142.5999999999999</v>
      </c>
      <c r="J1759" s="14">
        <v>1142.5999999999999</v>
      </c>
      <c r="K1759" s="12" t="s">
        <v>229</v>
      </c>
      <c r="L1759" s="13" t="s">
        <v>52</v>
      </c>
      <c r="M1759" s="14">
        <v>3468625.23</v>
      </c>
      <c r="N1759" s="11"/>
      <c r="O1759" s="12"/>
      <c r="P1759" s="14">
        <v>3468625.23</v>
      </c>
      <c r="Q1759" s="12" t="s">
        <v>3174</v>
      </c>
      <c r="R1759" s="12" t="s">
        <v>2917</v>
      </c>
    </row>
    <row r="1760" spans="1:18" ht="23.65" customHeight="1" x14ac:dyDescent="0.2">
      <c r="A1760" s="12" t="s">
        <v>22</v>
      </c>
      <c r="B1760" s="13" t="s">
        <v>2918</v>
      </c>
      <c r="C1760" s="12" t="s">
        <v>77</v>
      </c>
      <c r="D1760" s="12" t="s">
        <v>195</v>
      </c>
      <c r="E1760" s="13" t="s">
        <v>50</v>
      </c>
      <c r="F1760" s="12" t="s">
        <v>24</v>
      </c>
      <c r="G1760" s="12" t="s">
        <v>23</v>
      </c>
      <c r="H1760" s="14">
        <v>3253.97</v>
      </c>
      <c r="I1760" s="14">
        <v>2594</v>
      </c>
      <c r="J1760" s="14">
        <v>2403.1999999999998</v>
      </c>
      <c r="K1760" s="12" t="s">
        <v>521</v>
      </c>
      <c r="L1760" s="13" t="s">
        <v>52</v>
      </c>
      <c r="M1760" s="14">
        <v>5140424.54</v>
      </c>
      <c r="N1760" s="11"/>
      <c r="O1760" s="12"/>
      <c r="P1760" s="14">
        <v>5140424.54</v>
      </c>
      <c r="Q1760" s="12" t="s">
        <v>3174</v>
      </c>
      <c r="R1760" s="12" t="s">
        <v>2919</v>
      </c>
    </row>
    <row r="1761" spans="1:18" ht="22.9" customHeight="1" x14ac:dyDescent="0.2">
      <c r="A1761" s="12" t="s">
        <v>23</v>
      </c>
      <c r="B1761" s="13" t="s">
        <v>2920</v>
      </c>
      <c r="C1761" s="12" t="s">
        <v>459</v>
      </c>
      <c r="D1761" s="12" t="s">
        <v>195</v>
      </c>
      <c r="E1761" s="13" t="s">
        <v>50</v>
      </c>
      <c r="F1761" s="12" t="s">
        <v>24</v>
      </c>
      <c r="G1761" s="12" t="s">
        <v>23</v>
      </c>
      <c r="H1761" s="14">
        <v>3872.94</v>
      </c>
      <c r="I1761" s="14">
        <v>3056.3</v>
      </c>
      <c r="J1761" s="14">
        <v>3056.3</v>
      </c>
      <c r="K1761" s="12" t="s">
        <v>142</v>
      </c>
      <c r="L1761" s="13" t="s">
        <v>52</v>
      </c>
      <c r="M1761" s="14">
        <v>3759666.04</v>
      </c>
      <c r="N1761" s="11"/>
      <c r="O1761" s="12"/>
      <c r="P1761" s="14">
        <v>3759666.04</v>
      </c>
      <c r="Q1761" s="12" t="s">
        <v>3174</v>
      </c>
      <c r="R1761" s="12" t="s">
        <v>2921</v>
      </c>
    </row>
    <row r="1762" spans="1:18" ht="23.65" customHeight="1" x14ac:dyDescent="0.2">
      <c r="A1762" s="12" t="s">
        <v>24</v>
      </c>
      <c r="B1762" s="13" t="s">
        <v>2922</v>
      </c>
      <c r="C1762" s="12" t="s">
        <v>72</v>
      </c>
      <c r="D1762" s="12" t="s">
        <v>274</v>
      </c>
      <c r="E1762" s="13" t="s">
        <v>50</v>
      </c>
      <c r="F1762" s="12" t="s">
        <v>24</v>
      </c>
      <c r="G1762" s="12" t="s">
        <v>21</v>
      </c>
      <c r="H1762" s="14">
        <v>1722.17</v>
      </c>
      <c r="I1762" s="14">
        <v>1338.5</v>
      </c>
      <c r="J1762" s="14">
        <v>1276.3</v>
      </c>
      <c r="K1762" s="12" t="s">
        <v>203</v>
      </c>
      <c r="L1762" s="13" t="s">
        <v>52</v>
      </c>
      <c r="M1762" s="14">
        <v>1672601.04</v>
      </c>
      <c r="N1762" s="11"/>
      <c r="O1762" s="12"/>
      <c r="P1762" s="14">
        <v>1672601.04</v>
      </c>
      <c r="Q1762" s="12" t="s">
        <v>3174</v>
      </c>
      <c r="R1762" s="12" t="s">
        <v>2923</v>
      </c>
    </row>
    <row r="1763" spans="1:18" ht="22.9" customHeight="1" x14ac:dyDescent="0.2">
      <c r="A1763" s="12" t="s">
        <v>25</v>
      </c>
      <c r="B1763" s="13" t="s">
        <v>2924</v>
      </c>
      <c r="C1763" s="12" t="s">
        <v>186</v>
      </c>
      <c r="D1763" s="12" t="s">
        <v>195</v>
      </c>
      <c r="E1763" s="13" t="s">
        <v>50</v>
      </c>
      <c r="F1763" s="12" t="s">
        <v>24</v>
      </c>
      <c r="G1763" s="12" t="s">
        <v>25</v>
      </c>
      <c r="H1763" s="14">
        <v>4990.41</v>
      </c>
      <c r="I1763" s="14">
        <v>3674.6</v>
      </c>
      <c r="J1763" s="14">
        <v>3613.9</v>
      </c>
      <c r="K1763" s="12" t="s">
        <v>424</v>
      </c>
      <c r="L1763" s="13" t="s">
        <v>52</v>
      </c>
      <c r="M1763" s="14">
        <v>4819027.9800000004</v>
      </c>
      <c r="N1763" s="11"/>
      <c r="O1763" s="12"/>
      <c r="P1763" s="14">
        <v>4819027.9800000004</v>
      </c>
      <c r="Q1763" s="12" t="s">
        <v>3174</v>
      </c>
      <c r="R1763" s="12" t="s">
        <v>2925</v>
      </c>
    </row>
    <row r="1764" spans="1:18" ht="23.65" customHeight="1" x14ac:dyDescent="0.2">
      <c r="A1764" s="12" t="s">
        <v>26</v>
      </c>
      <c r="B1764" s="13" t="s">
        <v>2928</v>
      </c>
      <c r="C1764" s="12" t="s">
        <v>118</v>
      </c>
      <c r="D1764" s="12" t="s">
        <v>118</v>
      </c>
      <c r="E1764" s="13" t="s">
        <v>50</v>
      </c>
      <c r="F1764" s="12" t="s">
        <v>24</v>
      </c>
      <c r="G1764" s="12" t="s">
        <v>25</v>
      </c>
      <c r="H1764" s="14">
        <v>5297.55</v>
      </c>
      <c r="I1764" s="14">
        <v>3779</v>
      </c>
      <c r="J1764" s="14">
        <v>3536.6</v>
      </c>
      <c r="K1764" s="12" t="s">
        <v>328</v>
      </c>
      <c r="L1764" s="13" t="s">
        <v>52</v>
      </c>
      <c r="M1764" s="14">
        <v>16978851.5</v>
      </c>
      <c r="N1764" s="11"/>
      <c r="O1764" s="12"/>
      <c r="P1764" s="14">
        <v>16978851.5</v>
      </c>
      <c r="Q1764" s="12" t="s">
        <v>3174</v>
      </c>
      <c r="R1764" s="12" t="s">
        <v>2929</v>
      </c>
    </row>
    <row r="1765" spans="1:18" ht="22.9" customHeight="1" x14ac:dyDescent="0.2">
      <c r="A1765" s="12" t="s">
        <v>27</v>
      </c>
      <c r="B1765" s="13" t="s">
        <v>2930</v>
      </c>
      <c r="C1765" s="12" t="s">
        <v>337</v>
      </c>
      <c r="D1765" s="12" t="s">
        <v>200</v>
      </c>
      <c r="E1765" s="13" t="s">
        <v>50</v>
      </c>
      <c r="F1765" s="12" t="s">
        <v>23</v>
      </c>
      <c r="G1765" s="12" t="s">
        <v>20</v>
      </c>
      <c r="H1765" s="14">
        <v>1192.92</v>
      </c>
      <c r="I1765" s="14">
        <v>1062</v>
      </c>
      <c r="J1765" s="14">
        <v>1021</v>
      </c>
      <c r="K1765" s="12" t="s">
        <v>237</v>
      </c>
      <c r="L1765" s="13" t="s">
        <v>52</v>
      </c>
      <c r="M1765" s="14">
        <v>1478289.96</v>
      </c>
      <c r="N1765" s="11"/>
      <c r="O1765" s="12"/>
      <c r="P1765" s="14">
        <v>1478289.96</v>
      </c>
      <c r="Q1765" s="12" t="s">
        <v>3174</v>
      </c>
      <c r="R1765" s="12" t="s">
        <v>2931</v>
      </c>
    </row>
    <row r="1766" spans="1:18" ht="23.65" customHeight="1" x14ac:dyDescent="0.2">
      <c r="A1766" s="12" t="s">
        <v>28</v>
      </c>
      <c r="B1766" s="13" t="s">
        <v>2938</v>
      </c>
      <c r="C1766" s="12" t="s">
        <v>459</v>
      </c>
      <c r="D1766" s="12" t="s">
        <v>274</v>
      </c>
      <c r="E1766" s="13" t="s">
        <v>50</v>
      </c>
      <c r="F1766" s="12" t="s">
        <v>24</v>
      </c>
      <c r="G1766" s="12" t="s">
        <v>23</v>
      </c>
      <c r="H1766" s="14">
        <v>4486.3500000000004</v>
      </c>
      <c r="I1766" s="14">
        <v>3171.1</v>
      </c>
      <c r="J1766" s="14">
        <v>3058.4</v>
      </c>
      <c r="K1766" s="12" t="s">
        <v>533</v>
      </c>
      <c r="L1766" s="13" t="s">
        <v>52</v>
      </c>
      <c r="M1766" s="14">
        <v>1737252.56</v>
      </c>
      <c r="N1766" s="11"/>
      <c r="O1766" s="12"/>
      <c r="P1766" s="14">
        <v>1737252.56</v>
      </c>
      <c r="Q1766" s="12" t="s">
        <v>3174</v>
      </c>
      <c r="R1766" s="12" t="s">
        <v>2939</v>
      </c>
    </row>
    <row r="1767" spans="1:18" ht="22.9" customHeight="1" x14ac:dyDescent="0.2">
      <c r="A1767" s="12" t="s">
        <v>29</v>
      </c>
      <c r="B1767" s="13" t="s">
        <v>2944</v>
      </c>
      <c r="C1767" s="12" t="s">
        <v>122</v>
      </c>
      <c r="D1767" s="12" t="s">
        <v>127</v>
      </c>
      <c r="E1767" s="13" t="s">
        <v>50</v>
      </c>
      <c r="F1767" s="12" t="s">
        <v>24</v>
      </c>
      <c r="G1767" s="12" t="s">
        <v>25</v>
      </c>
      <c r="H1767" s="14">
        <v>5923.7</v>
      </c>
      <c r="I1767" s="14">
        <v>3729.8</v>
      </c>
      <c r="J1767" s="14">
        <v>3625.1</v>
      </c>
      <c r="K1767" s="12" t="s">
        <v>692</v>
      </c>
      <c r="L1767" s="13" t="s">
        <v>52</v>
      </c>
      <c r="M1767" s="14">
        <v>2384939.2000000002</v>
      </c>
      <c r="N1767" s="11"/>
      <c r="O1767" s="12"/>
      <c r="P1767" s="14">
        <v>2384939.2000000002</v>
      </c>
      <c r="Q1767" s="12" t="s">
        <v>3174</v>
      </c>
      <c r="R1767" s="12" t="s">
        <v>2945</v>
      </c>
    </row>
    <row r="1768" spans="1:18" ht="23.65" customHeight="1" x14ac:dyDescent="0.2">
      <c r="A1768" s="12" t="s">
        <v>30</v>
      </c>
      <c r="B1768" s="13" t="s">
        <v>2946</v>
      </c>
      <c r="C1768" s="12" t="s">
        <v>67</v>
      </c>
      <c r="D1768" s="12" t="s">
        <v>67</v>
      </c>
      <c r="E1768" s="13" t="s">
        <v>50</v>
      </c>
      <c r="F1768" s="12" t="s">
        <v>24</v>
      </c>
      <c r="G1768" s="12" t="s">
        <v>30</v>
      </c>
      <c r="H1768" s="14">
        <v>10896.01</v>
      </c>
      <c r="I1768" s="14">
        <v>7725.3</v>
      </c>
      <c r="J1768" s="14">
        <v>7409.1</v>
      </c>
      <c r="K1768" s="12" t="s">
        <v>851</v>
      </c>
      <c r="L1768" s="13" t="s">
        <v>52</v>
      </c>
      <c r="M1768" s="14">
        <v>63848675.140000001</v>
      </c>
      <c r="N1768" s="11"/>
      <c r="O1768" s="12"/>
      <c r="P1768" s="14">
        <v>63848675.140000001</v>
      </c>
      <c r="Q1768" s="12" t="s">
        <v>3174</v>
      </c>
      <c r="R1768" s="12" t="s">
        <v>2947</v>
      </c>
    </row>
    <row r="1769" spans="1:18" ht="22.9" customHeight="1" x14ac:dyDescent="0.2">
      <c r="A1769" s="12" t="s">
        <v>31</v>
      </c>
      <c r="B1769" s="13" t="s">
        <v>2950</v>
      </c>
      <c r="C1769" s="12" t="s">
        <v>77</v>
      </c>
      <c r="D1769" s="12" t="s">
        <v>274</v>
      </c>
      <c r="E1769" s="13" t="s">
        <v>50</v>
      </c>
      <c r="F1769" s="12" t="s">
        <v>24</v>
      </c>
      <c r="G1769" s="12" t="s">
        <v>22</v>
      </c>
      <c r="H1769" s="14">
        <v>3300.75</v>
      </c>
      <c r="I1769" s="14">
        <v>2665.8</v>
      </c>
      <c r="J1769" s="14">
        <v>2665.8</v>
      </c>
      <c r="K1769" s="12" t="s">
        <v>177</v>
      </c>
      <c r="L1769" s="13" t="s">
        <v>52</v>
      </c>
      <c r="M1769" s="14">
        <v>1305659.3500000001</v>
      </c>
      <c r="N1769" s="11"/>
      <c r="O1769" s="12"/>
      <c r="P1769" s="14">
        <v>1305659.3500000001</v>
      </c>
      <c r="Q1769" s="12" t="s">
        <v>3174</v>
      </c>
      <c r="R1769" s="12" t="s">
        <v>2951</v>
      </c>
    </row>
    <row r="1770" spans="1:18" ht="23.65" customHeight="1" x14ac:dyDescent="0.2">
      <c r="A1770" s="12" t="s">
        <v>32</v>
      </c>
      <c r="B1770" s="13" t="s">
        <v>2952</v>
      </c>
      <c r="C1770" s="12" t="s">
        <v>414</v>
      </c>
      <c r="D1770" s="12" t="s">
        <v>91</v>
      </c>
      <c r="E1770" s="13" t="s">
        <v>50</v>
      </c>
      <c r="F1770" s="12" t="s">
        <v>24</v>
      </c>
      <c r="G1770" s="12" t="s">
        <v>23</v>
      </c>
      <c r="H1770" s="14">
        <v>3871.69</v>
      </c>
      <c r="I1770" s="14">
        <v>3246.2</v>
      </c>
      <c r="J1770" s="14">
        <v>3246.2</v>
      </c>
      <c r="K1770" s="12" t="s">
        <v>187</v>
      </c>
      <c r="L1770" s="13" t="s">
        <v>52</v>
      </c>
      <c r="M1770" s="14">
        <v>5050820.7699999996</v>
      </c>
      <c r="N1770" s="11"/>
      <c r="O1770" s="12"/>
      <c r="P1770" s="14">
        <v>5050820.7699999996</v>
      </c>
      <c r="Q1770" s="12" t="s">
        <v>3174</v>
      </c>
      <c r="R1770" s="12" t="s">
        <v>2953</v>
      </c>
    </row>
    <row r="1771" spans="1:18" ht="22.9" customHeight="1" x14ac:dyDescent="0.2">
      <c r="A1771" s="12" t="s">
        <v>33</v>
      </c>
      <c r="B1771" s="13" t="s">
        <v>2954</v>
      </c>
      <c r="C1771" s="12" t="s">
        <v>414</v>
      </c>
      <c r="D1771" s="12" t="s">
        <v>578</v>
      </c>
      <c r="E1771" s="13" t="s">
        <v>50</v>
      </c>
      <c r="F1771" s="12" t="s">
        <v>24</v>
      </c>
      <c r="G1771" s="12" t="s">
        <v>23</v>
      </c>
      <c r="H1771" s="14">
        <v>3942.77</v>
      </c>
      <c r="I1771" s="14">
        <v>3058.1</v>
      </c>
      <c r="J1771" s="14">
        <v>2442.4</v>
      </c>
      <c r="K1771" s="12" t="s">
        <v>491</v>
      </c>
      <c r="L1771" s="13" t="s">
        <v>52</v>
      </c>
      <c r="M1771" s="14">
        <v>2219254.41</v>
      </c>
      <c r="N1771" s="11"/>
      <c r="O1771" s="12"/>
      <c r="P1771" s="14">
        <v>2219254.41</v>
      </c>
      <c r="Q1771" s="12" t="s">
        <v>3174</v>
      </c>
      <c r="R1771" s="12" t="s">
        <v>2955</v>
      </c>
    </row>
    <row r="1772" spans="1:18" ht="23.65" customHeight="1" x14ac:dyDescent="0.2">
      <c r="A1772" s="15" t="s">
        <v>34</v>
      </c>
      <c r="B1772" s="16" t="s">
        <v>2964</v>
      </c>
      <c r="C1772" s="15" t="s">
        <v>632</v>
      </c>
      <c r="D1772" s="15" t="s">
        <v>615</v>
      </c>
      <c r="E1772" s="16" t="s">
        <v>50</v>
      </c>
      <c r="F1772" s="15" t="s">
        <v>24</v>
      </c>
      <c r="G1772" s="15" t="s">
        <v>25</v>
      </c>
      <c r="H1772" s="17">
        <v>5110.3500000000004</v>
      </c>
      <c r="I1772" s="17">
        <v>4319.7</v>
      </c>
      <c r="J1772" s="17">
        <v>4146.3999999999996</v>
      </c>
      <c r="K1772" s="15" t="s">
        <v>529</v>
      </c>
      <c r="L1772" s="16" t="s">
        <v>52</v>
      </c>
      <c r="M1772" s="17">
        <v>2642006.91</v>
      </c>
      <c r="N1772" s="11"/>
      <c r="O1772" s="15"/>
      <c r="P1772" s="17">
        <v>2642006.91</v>
      </c>
      <c r="Q1772" s="15" t="s">
        <v>3174</v>
      </c>
      <c r="R1772" s="15" t="s">
        <v>2965</v>
      </c>
    </row>
    <row r="1773" spans="1:18" ht="17.850000000000001" customHeight="1" x14ac:dyDescent="0.2">
      <c r="A1773" s="56" t="s">
        <v>2966</v>
      </c>
      <c r="B1773" s="57"/>
      <c r="C1773" s="57"/>
      <c r="D1773" s="57"/>
      <c r="E1773" s="57"/>
      <c r="F1773" s="57"/>
      <c r="G1773" s="57"/>
      <c r="H1773" s="57"/>
      <c r="I1773" s="57"/>
      <c r="J1773" s="57"/>
      <c r="K1773" s="57"/>
      <c r="L1773" s="57"/>
      <c r="M1773" s="57"/>
      <c r="N1773" s="57"/>
      <c r="O1773" s="57"/>
      <c r="P1773" s="57"/>
      <c r="Q1773" s="57"/>
      <c r="R1773" s="58"/>
    </row>
    <row r="1774" spans="1:18" ht="17.100000000000001" customHeight="1" x14ac:dyDescent="0.2">
      <c r="A1774" s="59" t="s">
        <v>45</v>
      </c>
      <c r="B1774" s="60"/>
      <c r="C1774" s="10"/>
      <c r="D1774" s="10"/>
      <c r="E1774" s="10"/>
      <c r="F1774" s="10"/>
      <c r="G1774" s="10"/>
      <c r="H1774" s="11">
        <v>88236.6</v>
      </c>
      <c r="I1774" s="11">
        <v>63784.1</v>
      </c>
      <c r="J1774" s="11">
        <v>54890.89</v>
      </c>
      <c r="K1774" s="10" t="s">
        <v>3282</v>
      </c>
      <c r="L1774" s="10"/>
      <c r="M1774" s="11">
        <v>126402171.06</v>
      </c>
      <c r="N1774" s="11"/>
      <c r="O1774" s="10"/>
      <c r="P1774" s="11">
        <v>126402171.06</v>
      </c>
      <c r="Q1774" s="10"/>
      <c r="R1774" s="10"/>
    </row>
    <row r="1775" spans="1:18" ht="23.65" customHeight="1" x14ac:dyDescent="0.2">
      <c r="A1775" s="12" t="s">
        <v>20</v>
      </c>
      <c r="B1775" s="13" t="s">
        <v>2968</v>
      </c>
      <c r="C1775" s="12" t="s">
        <v>414</v>
      </c>
      <c r="D1775" s="12" t="s">
        <v>91</v>
      </c>
      <c r="E1775" s="13" t="s">
        <v>50</v>
      </c>
      <c r="F1775" s="12" t="s">
        <v>24</v>
      </c>
      <c r="G1775" s="12" t="s">
        <v>23</v>
      </c>
      <c r="H1775" s="14">
        <v>4240.71</v>
      </c>
      <c r="I1775" s="14">
        <v>3360.4</v>
      </c>
      <c r="J1775" s="14">
        <v>2861.8</v>
      </c>
      <c r="K1775" s="12" t="s">
        <v>169</v>
      </c>
      <c r="L1775" s="13" t="s">
        <v>52</v>
      </c>
      <c r="M1775" s="14">
        <v>8029348.0499999998</v>
      </c>
      <c r="N1775" s="11"/>
      <c r="O1775" s="12"/>
      <c r="P1775" s="14">
        <v>8029348.0499999998</v>
      </c>
      <c r="Q1775" s="12" t="s">
        <v>3174</v>
      </c>
      <c r="R1775" s="12" t="s">
        <v>2969</v>
      </c>
    </row>
    <row r="1776" spans="1:18" ht="22.9" customHeight="1" x14ac:dyDescent="0.2">
      <c r="A1776" s="12" t="s">
        <v>21</v>
      </c>
      <c r="B1776" s="13" t="s">
        <v>2970</v>
      </c>
      <c r="C1776" s="12" t="s">
        <v>226</v>
      </c>
      <c r="D1776" s="12" t="s">
        <v>91</v>
      </c>
      <c r="E1776" s="13" t="s">
        <v>50</v>
      </c>
      <c r="F1776" s="12" t="s">
        <v>24</v>
      </c>
      <c r="G1776" s="12" t="s">
        <v>25</v>
      </c>
      <c r="H1776" s="14">
        <v>5056.33</v>
      </c>
      <c r="I1776" s="14">
        <v>3929.7</v>
      </c>
      <c r="J1776" s="14">
        <v>3121.5</v>
      </c>
      <c r="K1776" s="12" t="s">
        <v>105</v>
      </c>
      <c r="L1776" s="13" t="s">
        <v>52</v>
      </c>
      <c r="M1776" s="14">
        <v>1533226.25</v>
      </c>
      <c r="N1776" s="11"/>
      <c r="O1776" s="12"/>
      <c r="P1776" s="14">
        <v>1533226.25</v>
      </c>
      <c r="Q1776" s="12" t="s">
        <v>3174</v>
      </c>
      <c r="R1776" s="12" t="s">
        <v>2971</v>
      </c>
    </row>
    <row r="1777" spans="1:18" ht="23.65" customHeight="1" x14ac:dyDescent="0.2">
      <c r="A1777" s="12" t="s">
        <v>22</v>
      </c>
      <c r="B1777" s="13" t="s">
        <v>2972</v>
      </c>
      <c r="C1777" s="12" t="s">
        <v>226</v>
      </c>
      <c r="D1777" s="12" t="s">
        <v>49</v>
      </c>
      <c r="E1777" s="13" t="s">
        <v>50</v>
      </c>
      <c r="F1777" s="12" t="s">
        <v>24</v>
      </c>
      <c r="G1777" s="12" t="s">
        <v>25</v>
      </c>
      <c r="H1777" s="14">
        <v>6721.62</v>
      </c>
      <c r="I1777" s="14">
        <v>4111.3999999999996</v>
      </c>
      <c r="J1777" s="14">
        <v>3036.2</v>
      </c>
      <c r="K1777" s="12" t="s">
        <v>548</v>
      </c>
      <c r="L1777" s="13" t="s">
        <v>52</v>
      </c>
      <c r="M1777" s="14">
        <v>22463817.34</v>
      </c>
      <c r="N1777" s="11"/>
      <c r="O1777" s="12"/>
      <c r="P1777" s="14">
        <v>22463817.34</v>
      </c>
      <c r="Q1777" s="12" t="s">
        <v>3174</v>
      </c>
      <c r="R1777" s="12" t="s">
        <v>2973</v>
      </c>
    </row>
    <row r="1778" spans="1:18" ht="22.9" customHeight="1" x14ac:dyDescent="0.2">
      <c r="A1778" s="12" t="s">
        <v>23</v>
      </c>
      <c r="B1778" s="13" t="s">
        <v>2976</v>
      </c>
      <c r="C1778" s="12" t="s">
        <v>72</v>
      </c>
      <c r="D1778" s="12" t="s">
        <v>72</v>
      </c>
      <c r="E1778" s="13" t="s">
        <v>50</v>
      </c>
      <c r="F1778" s="12" t="s">
        <v>24</v>
      </c>
      <c r="G1778" s="12" t="s">
        <v>21</v>
      </c>
      <c r="H1778" s="14">
        <v>1526.23</v>
      </c>
      <c r="I1778" s="14">
        <v>963.1</v>
      </c>
      <c r="J1778" s="14">
        <v>963.1</v>
      </c>
      <c r="K1778" s="12" t="s">
        <v>267</v>
      </c>
      <c r="L1778" s="13" t="s">
        <v>52</v>
      </c>
      <c r="M1778" s="14">
        <v>1342230.78</v>
      </c>
      <c r="N1778" s="11"/>
      <c r="O1778" s="12"/>
      <c r="P1778" s="14">
        <v>1342230.78</v>
      </c>
      <c r="Q1778" s="12" t="s">
        <v>3174</v>
      </c>
      <c r="R1778" s="12" t="s">
        <v>2977</v>
      </c>
    </row>
    <row r="1779" spans="1:18" ht="23.65" customHeight="1" x14ac:dyDescent="0.2">
      <c r="A1779" s="12" t="s">
        <v>24</v>
      </c>
      <c r="B1779" s="13" t="s">
        <v>2978</v>
      </c>
      <c r="C1779" s="12" t="s">
        <v>67</v>
      </c>
      <c r="D1779" s="12" t="s">
        <v>67</v>
      </c>
      <c r="E1779" s="13" t="s">
        <v>50</v>
      </c>
      <c r="F1779" s="12" t="s">
        <v>24</v>
      </c>
      <c r="G1779" s="12" t="s">
        <v>21</v>
      </c>
      <c r="H1779" s="14">
        <v>1518.58</v>
      </c>
      <c r="I1779" s="14">
        <v>1129.9000000000001</v>
      </c>
      <c r="J1779" s="14">
        <v>1129.9000000000001</v>
      </c>
      <c r="K1779" s="12" t="s">
        <v>247</v>
      </c>
      <c r="L1779" s="13" t="s">
        <v>52</v>
      </c>
      <c r="M1779" s="14">
        <v>2143965.92</v>
      </c>
      <c r="N1779" s="11"/>
      <c r="O1779" s="12"/>
      <c r="P1779" s="14">
        <v>2143965.92</v>
      </c>
      <c r="Q1779" s="12" t="s">
        <v>3174</v>
      </c>
      <c r="R1779" s="12" t="s">
        <v>2979</v>
      </c>
    </row>
    <row r="1780" spans="1:18" ht="22.9" customHeight="1" x14ac:dyDescent="0.2">
      <c r="A1780" s="12" t="s">
        <v>25</v>
      </c>
      <c r="B1780" s="13" t="s">
        <v>2980</v>
      </c>
      <c r="C1780" s="12" t="s">
        <v>48</v>
      </c>
      <c r="D1780" s="12" t="s">
        <v>49</v>
      </c>
      <c r="E1780" s="13" t="s">
        <v>50</v>
      </c>
      <c r="F1780" s="12" t="s">
        <v>24</v>
      </c>
      <c r="G1780" s="12" t="s">
        <v>25</v>
      </c>
      <c r="H1780" s="14">
        <v>5957.34</v>
      </c>
      <c r="I1780" s="14">
        <v>4913.2</v>
      </c>
      <c r="J1780" s="14">
        <v>3639.2</v>
      </c>
      <c r="K1780" s="12" t="s">
        <v>338</v>
      </c>
      <c r="L1780" s="13" t="s">
        <v>52</v>
      </c>
      <c r="M1780" s="14">
        <v>12815103.75</v>
      </c>
      <c r="N1780" s="11"/>
      <c r="O1780" s="12"/>
      <c r="P1780" s="14">
        <v>12815103.75</v>
      </c>
      <c r="Q1780" s="12" t="s">
        <v>3174</v>
      </c>
      <c r="R1780" s="12" t="s">
        <v>2981</v>
      </c>
    </row>
    <row r="1781" spans="1:18" ht="23.65" customHeight="1" x14ac:dyDescent="0.2">
      <c r="A1781" s="12" t="s">
        <v>26</v>
      </c>
      <c r="B1781" s="13" t="s">
        <v>2986</v>
      </c>
      <c r="C1781" s="12" t="s">
        <v>136</v>
      </c>
      <c r="D1781" s="12" t="s">
        <v>136</v>
      </c>
      <c r="E1781" s="13" t="s">
        <v>50</v>
      </c>
      <c r="F1781" s="12" t="s">
        <v>24</v>
      </c>
      <c r="G1781" s="12" t="s">
        <v>25</v>
      </c>
      <c r="H1781" s="14">
        <v>4654.59</v>
      </c>
      <c r="I1781" s="14">
        <v>3795.1</v>
      </c>
      <c r="J1781" s="14">
        <v>3744.3</v>
      </c>
      <c r="K1781" s="12" t="s">
        <v>108</v>
      </c>
      <c r="L1781" s="13" t="s">
        <v>52</v>
      </c>
      <c r="M1781" s="14">
        <v>19639101.280000001</v>
      </c>
      <c r="N1781" s="11"/>
      <c r="O1781" s="12"/>
      <c r="P1781" s="14">
        <v>19639101.280000001</v>
      </c>
      <c r="Q1781" s="12" t="s">
        <v>3174</v>
      </c>
      <c r="R1781" s="12" t="s">
        <v>2987</v>
      </c>
    </row>
    <row r="1782" spans="1:18" ht="22.9" customHeight="1" x14ac:dyDescent="0.2">
      <c r="A1782" s="12" t="s">
        <v>27</v>
      </c>
      <c r="B1782" s="13" t="s">
        <v>2988</v>
      </c>
      <c r="C1782" s="12" t="s">
        <v>122</v>
      </c>
      <c r="D1782" s="12" t="s">
        <v>274</v>
      </c>
      <c r="E1782" s="13" t="s">
        <v>63</v>
      </c>
      <c r="F1782" s="12" t="s">
        <v>24</v>
      </c>
      <c r="G1782" s="12" t="s">
        <v>23</v>
      </c>
      <c r="H1782" s="14">
        <v>5434.9</v>
      </c>
      <c r="I1782" s="14">
        <v>4305.3</v>
      </c>
      <c r="J1782" s="14">
        <v>4165.6000000000004</v>
      </c>
      <c r="K1782" s="12" t="s">
        <v>649</v>
      </c>
      <c r="L1782" s="13" t="s">
        <v>52</v>
      </c>
      <c r="M1782" s="14">
        <v>864925.17</v>
      </c>
      <c r="N1782" s="11"/>
      <c r="O1782" s="12"/>
      <c r="P1782" s="14">
        <v>864925.17</v>
      </c>
      <c r="Q1782" s="12" t="s">
        <v>3174</v>
      </c>
      <c r="R1782" s="12" t="s">
        <v>2989</v>
      </c>
    </row>
    <row r="1783" spans="1:18" ht="23.65" customHeight="1" x14ac:dyDescent="0.2">
      <c r="A1783" s="12" t="s">
        <v>28</v>
      </c>
      <c r="B1783" s="13" t="s">
        <v>2990</v>
      </c>
      <c r="C1783" s="12" t="s">
        <v>122</v>
      </c>
      <c r="D1783" s="12" t="s">
        <v>122</v>
      </c>
      <c r="E1783" s="13" t="s">
        <v>50</v>
      </c>
      <c r="F1783" s="12" t="s">
        <v>24</v>
      </c>
      <c r="G1783" s="12" t="s">
        <v>23</v>
      </c>
      <c r="H1783" s="14">
        <v>3760.43</v>
      </c>
      <c r="I1783" s="14">
        <v>2706.8</v>
      </c>
      <c r="J1783" s="14">
        <v>2675.3</v>
      </c>
      <c r="K1783" s="12" t="s">
        <v>164</v>
      </c>
      <c r="L1783" s="13" t="s">
        <v>52</v>
      </c>
      <c r="M1783" s="14">
        <v>2728119.26</v>
      </c>
      <c r="N1783" s="11"/>
      <c r="O1783" s="12"/>
      <c r="P1783" s="14">
        <v>2728119.26</v>
      </c>
      <c r="Q1783" s="12" t="s">
        <v>3174</v>
      </c>
      <c r="R1783" s="12" t="s">
        <v>2991</v>
      </c>
    </row>
    <row r="1784" spans="1:18" ht="22.9" customHeight="1" x14ac:dyDescent="0.2">
      <c r="A1784" s="12" t="s">
        <v>29</v>
      </c>
      <c r="B1784" s="13" t="s">
        <v>2992</v>
      </c>
      <c r="C1784" s="12" t="s">
        <v>632</v>
      </c>
      <c r="D1784" s="12" t="s">
        <v>91</v>
      </c>
      <c r="E1784" s="13" t="s">
        <v>50</v>
      </c>
      <c r="F1784" s="12" t="s">
        <v>23</v>
      </c>
      <c r="G1784" s="12" t="s">
        <v>20</v>
      </c>
      <c r="H1784" s="14">
        <v>2431.58</v>
      </c>
      <c r="I1784" s="14">
        <v>2048.6999999999998</v>
      </c>
      <c r="J1784" s="14">
        <v>676.49</v>
      </c>
      <c r="K1784" s="12" t="s">
        <v>383</v>
      </c>
      <c r="L1784" s="13" t="s">
        <v>52</v>
      </c>
      <c r="M1784" s="14">
        <v>1011416.51</v>
      </c>
      <c r="N1784" s="11"/>
      <c r="O1784" s="12"/>
      <c r="P1784" s="14">
        <v>1011416.51</v>
      </c>
      <c r="Q1784" s="12" t="s">
        <v>3174</v>
      </c>
      <c r="R1784" s="12" t="s">
        <v>2993</v>
      </c>
    </row>
    <row r="1785" spans="1:18" ht="23.65" customHeight="1" x14ac:dyDescent="0.2">
      <c r="A1785" s="12" t="s">
        <v>30</v>
      </c>
      <c r="B1785" s="13" t="s">
        <v>2998</v>
      </c>
      <c r="C1785" s="12" t="s">
        <v>244</v>
      </c>
      <c r="D1785" s="12" t="s">
        <v>195</v>
      </c>
      <c r="E1785" s="13" t="s">
        <v>50</v>
      </c>
      <c r="F1785" s="12" t="s">
        <v>24</v>
      </c>
      <c r="G1785" s="12" t="s">
        <v>25</v>
      </c>
      <c r="H1785" s="14">
        <v>4981.71</v>
      </c>
      <c r="I1785" s="14">
        <v>3676.9</v>
      </c>
      <c r="J1785" s="14">
        <v>3676.9</v>
      </c>
      <c r="K1785" s="12" t="s">
        <v>550</v>
      </c>
      <c r="L1785" s="13" t="s">
        <v>52</v>
      </c>
      <c r="M1785" s="14">
        <v>5729524.1299999999</v>
      </c>
      <c r="N1785" s="11"/>
      <c r="O1785" s="12"/>
      <c r="P1785" s="14">
        <v>5729524.1299999999</v>
      </c>
      <c r="Q1785" s="12" t="s">
        <v>3174</v>
      </c>
      <c r="R1785" s="12" t="s">
        <v>2999</v>
      </c>
    </row>
    <row r="1786" spans="1:18" ht="22.9" customHeight="1" x14ac:dyDescent="0.2">
      <c r="A1786" s="12" t="s">
        <v>31</v>
      </c>
      <c r="B1786" s="13" t="s">
        <v>3000</v>
      </c>
      <c r="C1786" s="12" t="s">
        <v>269</v>
      </c>
      <c r="D1786" s="12" t="s">
        <v>91</v>
      </c>
      <c r="E1786" s="13" t="s">
        <v>50</v>
      </c>
      <c r="F1786" s="12" t="s">
        <v>24</v>
      </c>
      <c r="G1786" s="12" t="s">
        <v>23</v>
      </c>
      <c r="H1786" s="14">
        <v>4788.08</v>
      </c>
      <c r="I1786" s="14">
        <v>3680</v>
      </c>
      <c r="J1786" s="14">
        <v>2797.8</v>
      </c>
      <c r="K1786" s="12" t="s">
        <v>317</v>
      </c>
      <c r="L1786" s="13" t="s">
        <v>52</v>
      </c>
      <c r="M1786" s="14">
        <v>6250411.7000000002</v>
      </c>
      <c r="N1786" s="11"/>
      <c r="O1786" s="12"/>
      <c r="P1786" s="14">
        <v>6250411.7000000002</v>
      </c>
      <c r="Q1786" s="12" t="s">
        <v>3174</v>
      </c>
      <c r="R1786" s="12" t="s">
        <v>3001</v>
      </c>
    </row>
    <row r="1787" spans="1:18" ht="23.65" customHeight="1" x14ac:dyDescent="0.2">
      <c r="A1787" s="12" t="s">
        <v>32</v>
      </c>
      <c r="B1787" s="13" t="s">
        <v>3002</v>
      </c>
      <c r="C1787" s="12" t="s">
        <v>81</v>
      </c>
      <c r="D1787" s="12" t="s">
        <v>91</v>
      </c>
      <c r="E1787" s="13" t="s">
        <v>50</v>
      </c>
      <c r="F1787" s="12" t="s">
        <v>24</v>
      </c>
      <c r="G1787" s="12" t="s">
        <v>23</v>
      </c>
      <c r="H1787" s="14">
        <v>4562.37</v>
      </c>
      <c r="I1787" s="14">
        <v>3430</v>
      </c>
      <c r="J1787" s="14">
        <v>2632.1</v>
      </c>
      <c r="K1787" s="12" t="s">
        <v>677</v>
      </c>
      <c r="L1787" s="13" t="s">
        <v>52</v>
      </c>
      <c r="M1787" s="14">
        <v>8899405.25</v>
      </c>
      <c r="N1787" s="11"/>
      <c r="O1787" s="12"/>
      <c r="P1787" s="14">
        <v>8899405.25</v>
      </c>
      <c r="Q1787" s="12" t="s">
        <v>3174</v>
      </c>
      <c r="R1787" s="12" t="s">
        <v>3003</v>
      </c>
    </row>
    <row r="1788" spans="1:18" ht="22.9" customHeight="1" x14ac:dyDescent="0.2">
      <c r="A1788" s="12" t="s">
        <v>33</v>
      </c>
      <c r="B1788" s="13" t="s">
        <v>3004</v>
      </c>
      <c r="C1788" s="12" t="s">
        <v>122</v>
      </c>
      <c r="D1788" s="12" t="s">
        <v>195</v>
      </c>
      <c r="E1788" s="13" t="s">
        <v>63</v>
      </c>
      <c r="F1788" s="12" t="s">
        <v>24</v>
      </c>
      <c r="G1788" s="12" t="s">
        <v>21</v>
      </c>
      <c r="H1788" s="14">
        <v>3089.85</v>
      </c>
      <c r="I1788" s="14">
        <v>2243.8000000000002</v>
      </c>
      <c r="J1788" s="14">
        <v>2160.6999999999998</v>
      </c>
      <c r="K1788" s="12" t="s">
        <v>501</v>
      </c>
      <c r="L1788" s="13" t="s">
        <v>52</v>
      </c>
      <c r="M1788" s="14">
        <v>888113.5</v>
      </c>
      <c r="N1788" s="11"/>
      <c r="O1788" s="12"/>
      <c r="P1788" s="14">
        <v>888113.5</v>
      </c>
      <c r="Q1788" s="12" t="s">
        <v>3174</v>
      </c>
      <c r="R1788" s="12" t="s">
        <v>3005</v>
      </c>
    </row>
    <row r="1789" spans="1:18" ht="23.65" customHeight="1" x14ac:dyDescent="0.2">
      <c r="A1789" s="12" t="s">
        <v>34</v>
      </c>
      <c r="B1789" s="13" t="s">
        <v>3012</v>
      </c>
      <c r="C1789" s="12" t="s">
        <v>249</v>
      </c>
      <c r="D1789" s="12" t="s">
        <v>49</v>
      </c>
      <c r="E1789" s="13" t="s">
        <v>50</v>
      </c>
      <c r="F1789" s="12" t="s">
        <v>24</v>
      </c>
      <c r="G1789" s="12" t="s">
        <v>25</v>
      </c>
      <c r="H1789" s="14">
        <v>6931.87</v>
      </c>
      <c r="I1789" s="14">
        <v>3831.5</v>
      </c>
      <c r="J1789" s="14">
        <v>3831.5</v>
      </c>
      <c r="K1789" s="12" t="s">
        <v>550</v>
      </c>
      <c r="L1789" s="13" t="s">
        <v>52</v>
      </c>
      <c r="M1789" s="14">
        <v>12824569.26</v>
      </c>
      <c r="N1789" s="11"/>
      <c r="O1789" s="12"/>
      <c r="P1789" s="14">
        <v>12824569.26</v>
      </c>
      <c r="Q1789" s="12" t="s">
        <v>3174</v>
      </c>
      <c r="R1789" s="12" t="s">
        <v>3013</v>
      </c>
    </row>
    <row r="1790" spans="1:18" ht="22.9" customHeight="1" x14ac:dyDescent="0.2">
      <c r="A1790" s="12" t="s">
        <v>35</v>
      </c>
      <c r="B1790" s="13" t="s">
        <v>3014</v>
      </c>
      <c r="C1790" s="12" t="s">
        <v>244</v>
      </c>
      <c r="D1790" s="12" t="s">
        <v>91</v>
      </c>
      <c r="E1790" s="13" t="s">
        <v>50</v>
      </c>
      <c r="F1790" s="12" t="s">
        <v>24</v>
      </c>
      <c r="G1790" s="12" t="s">
        <v>23</v>
      </c>
      <c r="H1790" s="14">
        <v>3903.36</v>
      </c>
      <c r="I1790" s="14">
        <v>2832.5</v>
      </c>
      <c r="J1790" s="14">
        <v>2582.8000000000002</v>
      </c>
      <c r="K1790" s="12" t="s">
        <v>619</v>
      </c>
      <c r="L1790" s="13" t="s">
        <v>52</v>
      </c>
      <c r="M1790" s="14">
        <v>7399710.3300000001</v>
      </c>
      <c r="N1790" s="11"/>
      <c r="O1790" s="12"/>
      <c r="P1790" s="14">
        <v>7399710.3300000001</v>
      </c>
      <c r="Q1790" s="12" t="s">
        <v>3174</v>
      </c>
      <c r="R1790" s="12" t="s">
        <v>3015</v>
      </c>
    </row>
    <row r="1791" spans="1:18" ht="23.65" customHeight="1" x14ac:dyDescent="0.2">
      <c r="A1791" s="12" t="s">
        <v>36</v>
      </c>
      <c r="B1791" s="13" t="s">
        <v>3016</v>
      </c>
      <c r="C1791" s="12" t="s">
        <v>62</v>
      </c>
      <c r="D1791" s="12" t="s">
        <v>49</v>
      </c>
      <c r="E1791" s="13" t="s">
        <v>50</v>
      </c>
      <c r="F1791" s="12" t="s">
        <v>24</v>
      </c>
      <c r="G1791" s="12" t="s">
        <v>23</v>
      </c>
      <c r="H1791" s="14">
        <v>4258.53</v>
      </c>
      <c r="I1791" s="14">
        <v>3382.5</v>
      </c>
      <c r="J1791" s="14">
        <v>2586.6999999999998</v>
      </c>
      <c r="K1791" s="12" t="s">
        <v>677</v>
      </c>
      <c r="L1791" s="13" t="s">
        <v>52</v>
      </c>
      <c r="M1791" s="14">
        <v>3256588.03</v>
      </c>
      <c r="N1791" s="11"/>
      <c r="O1791" s="12"/>
      <c r="P1791" s="14">
        <v>3256588.03</v>
      </c>
      <c r="Q1791" s="12" t="s">
        <v>3174</v>
      </c>
      <c r="R1791" s="12" t="s">
        <v>3017</v>
      </c>
    </row>
    <row r="1792" spans="1:18" ht="22.9" customHeight="1" x14ac:dyDescent="0.2">
      <c r="A1792" s="12" t="s">
        <v>37</v>
      </c>
      <c r="B1792" s="13" t="s">
        <v>3018</v>
      </c>
      <c r="C1792" s="12" t="s">
        <v>81</v>
      </c>
      <c r="D1792" s="12" t="s">
        <v>49</v>
      </c>
      <c r="E1792" s="13" t="s">
        <v>50</v>
      </c>
      <c r="F1792" s="12" t="s">
        <v>24</v>
      </c>
      <c r="G1792" s="12" t="s">
        <v>23</v>
      </c>
      <c r="H1792" s="14">
        <v>4175.5200000000004</v>
      </c>
      <c r="I1792" s="14">
        <v>3376.8</v>
      </c>
      <c r="J1792" s="14">
        <v>2587.6</v>
      </c>
      <c r="K1792" s="12" t="s">
        <v>677</v>
      </c>
      <c r="L1792" s="13" t="s">
        <v>52</v>
      </c>
      <c r="M1792" s="14">
        <v>2830226.24</v>
      </c>
      <c r="N1792" s="11"/>
      <c r="O1792" s="12"/>
      <c r="P1792" s="14">
        <v>2830226.24</v>
      </c>
      <c r="Q1792" s="12" t="s">
        <v>3174</v>
      </c>
      <c r="R1792" s="12" t="s">
        <v>3019</v>
      </c>
    </row>
    <row r="1793" spans="1:18" ht="23.65" customHeight="1" x14ac:dyDescent="0.2">
      <c r="A1793" s="12" t="s">
        <v>38</v>
      </c>
      <c r="B1793" s="13" t="s">
        <v>3020</v>
      </c>
      <c r="C1793" s="12" t="s">
        <v>56</v>
      </c>
      <c r="D1793" s="12" t="s">
        <v>56</v>
      </c>
      <c r="E1793" s="13" t="s">
        <v>50</v>
      </c>
      <c r="F1793" s="12" t="s">
        <v>24</v>
      </c>
      <c r="G1793" s="12" t="s">
        <v>23</v>
      </c>
      <c r="H1793" s="14">
        <v>4366.3</v>
      </c>
      <c r="I1793" s="14">
        <v>3242.9</v>
      </c>
      <c r="J1793" s="14">
        <v>3197.8</v>
      </c>
      <c r="K1793" s="12" t="s">
        <v>240</v>
      </c>
      <c r="L1793" s="13" t="s">
        <v>52</v>
      </c>
      <c r="M1793" s="14">
        <v>4154837.1</v>
      </c>
      <c r="N1793" s="11"/>
      <c r="O1793" s="12"/>
      <c r="P1793" s="14">
        <v>4154837.1</v>
      </c>
      <c r="Q1793" s="12" t="s">
        <v>3174</v>
      </c>
      <c r="R1793" s="12" t="s">
        <v>3021</v>
      </c>
    </row>
    <row r="1794" spans="1:18" ht="22.9" customHeight="1" x14ac:dyDescent="0.2">
      <c r="A1794" s="15" t="s">
        <v>39</v>
      </c>
      <c r="B1794" s="16" t="s">
        <v>3026</v>
      </c>
      <c r="C1794" s="15" t="s">
        <v>67</v>
      </c>
      <c r="D1794" s="15" t="s">
        <v>195</v>
      </c>
      <c r="E1794" s="16" t="s">
        <v>50</v>
      </c>
      <c r="F1794" s="15" t="s">
        <v>24</v>
      </c>
      <c r="G1794" s="15" t="s">
        <v>23</v>
      </c>
      <c r="H1794" s="17">
        <v>5876.7</v>
      </c>
      <c r="I1794" s="17">
        <v>2823.6</v>
      </c>
      <c r="J1794" s="17">
        <v>2823.6</v>
      </c>
      <c r="K1794" s="15" t="s">
        <v>625</v>
      </c>
      <c r="L1794" s="16" t="s">
        <v>52</v>
      </c>
      <c r="M1794" s="17">
        <v>1597531.21</v>
      </c>
      <c r="N1794" s="11"/>
      <c r="O1794" s="15"/>
      <c r="P1794" s="17">
        <v>1597531.21</v>
      </c>
      <c r="Q1794" s="15" t="s">
        <v>3174</v>
      </c>
      <c r="R1794" s="15" t="s">
        <v>3027</v>
      </c>
    </row>
    <row r="1795" spans="1:18" ht="17.850000000000001" customHeight="1" x14ac:dyDescent="0.2">
      <c r="A1795" s="56" t="s">
        <v>3030</v>
      </c>
      <c r="B1795" s="57"/>
      <c r="C1795" s="57"/>
      <c r="D1795" s="57"/>
      <c r="E1795" s="57"/>
      <c r="F1795" s="57"/>
      <c r="G1795" s="57"/>
      <c r="H1795" s="57"/>
      <c r="I1795" s="57"/>
      <c r="J1795" s="57"/>
      <c r="K1795" s="57"/>
      <c r="L1795" s="57"/>
      <c r="M1795" s="57"/>
      <c r="N1795" s="57"/>
      <c r="O1795" s="57"/>
      <c r="P1795" s="57"/>
      <c r="Q1795" s="57"/>
      <c r="R1795" s="58"/>
    </row>
    <row r="1796" spans="1:18" ht="17.100000000000001" customHeight="1" x14ac:dyDescent="0.2">
      <c r="A1796" s="59" t="s">
        <v>45</v>
      </c>
      <c r="B1796" s="60"/>
      <c r="C1796" s="10"/>
      <c r="D1796" s="10"/>
      <c r="E1796" s="10"/>
      <c r="F1796" s="10"/>
      <c r="G1796" s="10"/>
      <c r="H1796" s="11">
        <v>12761.15</v>
      </c>
      <c r="I1796" s="11">
        <v>9879.19</v>
      </c>
      <c r="J1796" s="11">
        <v>9257.89</v>
      </c>
      <c r="K1796" s="10" t="s">
        <v>355</v>
      </c>
      <c r="L1796" s="10"/>
      <c r="M1796" s="11">
        <v>24283274.850000001</v>
      </c>
      <c r="N1796" s="11"/>
      <c r="O1796" s="10"/>
      <c r="P1796" s="11">
        <v>24283274.850000001</v>
      </c>
      <c r="Q1796" s="10"/>
      <c r="R1796" s="10"/>
    </row>
    <row r="1797" spans="1:18" ht="23.65" customHeight="1" x14ac:dyDescent="0.2">
      <c r="A1797" s="12" t="s">
        <v>20</v>
      </c>
      <c r="B1797" s="13" t="s">
        <v>3031</v>
      </c>
      <c r="C1797" s="12" t="s">
        <v>118</v>
      </c>
      <c r="D1797" s="12" t="s">
        <v>91</v>
      </c>
      <c r="E1797" s="13" t="s">
        <v>50</v>
      </c>
      <c r="F1797" s="12" t="s">
        <v>24</v>
      </c>
      <c r="G1797" s="12" t="s">
        <v>25</v>
      </c>
      <c r="H1797" s="14">
        <v>3844.1</v>
      </c>
      <c r="I1797" s="14">
        <v>3329.1</v>
      </c>
      <c r="J1797" s="14">
        <v>3073.9</v>
      </c>
      <c r="K1797" s="12" t="s">
        <v>531</v>
      </c>
      <c r="L1797" s="13" t="s">
        <v>52</v>
      </c>
      <c r="M1797" s="14">
        <v>5268738.13</v>
      </c>
      <c r="N1797" s="14"/>
      <c r="O1797" s="12"/>
      <c r="P1797" s="14">
        <v>5268738.13</v>
      </c>
      <c r="Q1797" s="12" t="s">
        <v>3174</v>
      </c>
      <c r="R1797" s="12" t="s">
        <v>3032</v>
      </c>
    </row>
    <row r="1798" spans="1:18" ht="22.9" customHeight="1" x14ac:dyDescent="0.2">
      <c r="A1798" s="12" t="s">
        <v>21</v>
      </c>
      <c r="B1798" s="13" t="s">
        <v>3033</v>
      </c>
      <c r="C1798" s="12" t="s">
        <v>48</v>
      </c>
      <c r="D1798" s="12" t="s">
        <v>91</v>
      </c>
      <c r="E1798" s="13" t="s">
        <v>50</v>
      </c>
      <c r="F1798" s="12" t="s">
        <v>24</v>
      </c>
      <c r="G1798" s="12" t="s">
        <v>23</v>
      </c>
      <c r="H1798" s="14">
        <v>3342.6</v>
      </c>
      <c r="I1798" s="14">
        <v>2767.1</v>
      </c>
      <c r="J1798" s="14">
        <v>2706.7</v>
      </c>
      <c r="K1798" s="12" t="s">
        <v>142</v>
      </c>
      <c r="L1798" s="13" t="s">
        <v>52</v>
      </c>
      <c r="M1798" s="14">
        <v>1806516.34</v>
      </c>
      <c r="N1798" s="14"/>
      <c r="O1798" s="12"/>
      <c r="P1798" s="14">
        <v>1806516.34</v>
      </c>
      <c r="Q1798" s="12" t="s">
        <v>3174</v>
      </c>
      <c r="R1798" s="12" t="s">
        <v>3034</v>
      </c>
    </row>
    <row r="1799" spans="1:18" ht="23.65" customHeight="1" x14ac:dyDescent="0.2">
      <c r="A1799" s="12" t="s">
        <v>22</v>
      </c>
      <c r="B1799" s="13" t="s">
        <v>3039</v>
      </c>
      <c r="C1799" s="12" t="s">
        <v>226</v>
      </c>
      <c r="D1799" s="12" t="s">
        <v>49</v>
      </c>
      <c r="E1799" s="13" t="s">
        <v>50</v>
      </c>
      <c r="F1799" s="12" t="s">
        <v>24</v>
      </c>
      <c r="G1799" s="12" t="s">
        <v>20</v>
      </c>
      <c r="H1799" s="14">
        <v>1147.74</v>
      </c>
      <c r="I1799" s="14">
        <v>751.3</v>
      </c>
      <c r="J1799" s="14">
        <v>549.6</v>
      </c>
      <c r="K1799" s="12" t="s">
        <v>179</v>
      </c>
      <c r="L1799" s="13" t="s">
        <v>52</v>
      </c>
      <c r="M1799" s="14">
        <v>3473966.72</v>
      </c>
      <c r="N1799" s="14"/>
      <c r="O1799" s="12"/>
      <c r="P1799" s="14">
        <v>3473966.72</v>
      </c>
      <c r="Q1799" s="12" t="s">
        <v>3174</v>
      </c>
      <c r="R1799" s="12" t="s">
        <v>3040</v>
      </c>
    </row>
    <row r="1800" spans="1:18" ht="22.9" customHeight="1" x14ac:dyDescent="0.2">
      <c r="A1800" s="12" t="s">
        <v>23</v>
      </c>
      <c r="B1800" s="13" t="s">
        <v>3041</v>
      </c>
      <c r="C1800" s="12" t="s">
        <v>239</v>
      </c>
      <c r="D1800" s="12" t="s">
        <v>73</v>
      </c>
      <c r="E1800" s="13" t="s">
        <v>50</v>
      </c>
      <c r="F1800" s="12" t="s">
        <v>24</v>
      </c>
      <c r="G1800" s="12" t="s">
        <v>20</v>
      </c>
      <c r="H1800" s="14">
        <v>961.83</v>
      </c>
      <c r="I1800" s="14">
        <v>697.9</v>
      </c>
      <c r="J1800" s="14">
        <v>697.9</v>
      </c>
      <c r="K1800" s="12" t="s">
        <v>153</v>
      </c>
      <c r="L1800" s="13" t="s">
        <v>52</v>
      </c>
      <c r="M1800" s="14">
        <v>3843727.22</v>
      </c>
      <c r="N1800" s="14"/>
      <c r="O1800" s="12"/>
      <c r="P1800" s="14">
        <v>3843727.22</v>
      </c>
      <c r="Q1800" s="12" t="s">
        <v>3174</v>
      </c>
      <c r="R1800" s="12" t="s">
        <v>3042</v>
      </c>
    </row>
    <row r="1801" spans="1:18" ht="23.65" customHeight="1" x14ac:dyDescent="0.2">
      <c r="A1801" s="15" t="s">
        <v>24</v>
      </c>
      <c r="B1801" s="16" t="s">
        <v>3043</v>
      </c>
      <c r="C1801" s="15" t="s">
        <v>48</v>
      </c>
      <c r="D1801" s="15" t="s">
        <v>200</v>
      </c>
      <c r="E1801" s="16" t="s">
        <v>50</v>
      </c>
      <c r="F1801" s="15" t="s">
        <v>24</v>
      </c>
      <c r="G1801" s="15" t="s">
        <v>20</v>
      </c>
      <c r="H1801" s="17">
        <v>3464.88</v>
      </c>
      <c r="I1801" s="17">
        <v>2333.79</v>
      </c>
      <c r="J1801" s="17">
        <v>2229.79</v>
      </c>
      <c r="K1801" s="15" t="s">
        <v>484</v>
      </c>
      <c r="L1801" s="16" t="s">
        <v>52</v>
      </c>
      <c r="M1801" s="17">
        <v>9890326.4399999995</v>
      </c>
      <c r="N1801" s="17"/>
      <c r="O1801" s="15"/>
      <c r="P1801" s="17">
        <v>9890326.4399999995</v>
      </c>
      <c r="Q1801" s="15" t="s">
        <v>3174</v>
      </c>
      <c r="R1801" s="15" t="s">
        <v>3044</v>
      </c>
    </row>
    <row r="1802" spans="1:18" ht="17.850000000000001" customHeight="1" x14ac:dyDescent="0.2">
      <c r="A1802" s="56" t="s">
        <v>3045</v>
      </c>
      <c r="B1802" s="57"/>
      <c r="C1802" s="57"/>
      <c r="D1802" s="57"/>
      <c r="E1802" s="57"/>
      <c r="F1802" s="57"/>
      <c r="G1802" s="57"/>
      <c r="H1802" s="57"/>
      <c r="I1802" s="57"/>
      <c r="J1802" s="57"/>
      <c r="K1802" s="57"/>
      <c r="L1802" s="57"/>
      <c r="M1802" s="57"/>
      <c r="N1802" s="57"/>
      <c r="O1802" s="57"/>
      <c r="P1802" s="57"/>
      <c r="Q1802" s="57"/>
      <c r="R1802" s="58"/>
    </row>
    <row r="1803" spans="1:18" ht="17.100000000000001" customHeight="1" x14ac:dyDescent="0.2">
      <c r="A1803" s="59" t="s">
        <v>45</v>
      </c>
      <c r="B1803" s="60"/>
      <c r="C1803" s="10"/>
      <c r="D1803" s="10"/>
      <c r="E1803" s="10"/>
      <c r="F1803" s="10"/>
      <c r="G1803" s="10"/>
      <c r="H1803" s="11">
        <v>5169.7</v>
      </c>
      <c r="I1803" s="11">
        <v>4766.83</v>
      </c>
      <c r="J1803" s="11">
        <v>4215.3999999999996</v>
      </c>
      <c r="K1803" s="10" t="s">
        <v>441</v>
      </c>
      <c r="L1803" s="10"/>
      <c r="M1803" s="11">
        <v>16442714.210000001</v>
      </c>
      <c r="N1803" s="11"/>
      <c r="O1803" s="10"/>
      <c r="P1803" s="17">
        <v>16442714.210000001</v>
      </c>
      <c r="Q1803" s="10"/>
      <c r="R1803" s="10"/>
    </row>
    <row r="1804" spans="1:18" ht="23.65" customHeight="1" x14ac:dyDescent="0.2">
      <c r="A1804" s="15" t="s">
        <v>20</v>
      </c>
      <c r="B1804" s="16" t="s">
        <v>3046</v>
      </c>
      <c r="C1804" s="15" t="s">
        <v>958</v>
      </c>
      <c r="D1804" s="15" t="s">
        <v>958</v>
      </c>
      <c r="E1804" s="16" t="s">
        <v>63</v>
      </c>
      <c r="F1804" s="15" t="s">
        <v>24</v>
      </c>
      <c r="G1804" s="15" t="s">
        <v>22</v>
      </c>
      <c r="H1804" s="17">
        <v>5169.7</v>
      </c>
      <c r="I1804" s="17">
        <v>4766.83</v>
      </c>
      <c r="J1804" s="17">
        <v>4215.3999999999996</v>
      </c>
      <c r="K1804" s="15" t="s">
        <v>441</v>
      </c>
      <c r="L1804" s="16" t="s">
        <v>52</v>
      </c>
      <c r="M1804" s="17">
        <v>16442714.210000001</v>
      </c>
      <c r="N1804" s="17"/>
      <c r="O1804" s="15"/>
      <c r="P1804" s="17">
        <v>16442714.210000001</v>
      </c>
      <c r="Q1804" s="15" t="s">
        <v>3174</v>
      </c>
      <c r="R1804" s="15" t="s">
        <v>3047</v>
      </c>
    </row>
    <row r="1805" spans="1:18" ht="17.100000000000001" customHeight="1" x14ac:dyDescent="0.2">
      <c r="A1805" s="56" t="s">
        <v>3048</v>
      </c>
      <c r="B1805" s="57"/>
      <c r="C1805" s="57"/>
      <c r="D1805" s="57"/>
      <c r="E1805" s="57"/>
      <c r="F1805" s="57"/>
      <c r="G1805" s="57"/>
      <c r="H1805" s="57"/>
      <c r="I1805" s="57"/>
      <c r="J1805" s="57"/>
      <c r="K1805" s="57"/>
      <c r="L1805" s="57"/>
      <c r="M1805" s="57"/>
      <c r="N1805" s="57"/>
      <c r="O1805" s="57"/>
      <c r="P1805" s="57"/>
      <c r="Q1805" s="57"/>
      <c r="R1805" s="58"/>
    </row>
    <row r="1806" spans="1:18" ht="17.850000000000001" customHeight="1" x14ac:dyDescent="0.2">
      <c r="A1806" s="59" t="s">
        <v>45</v>
      </c>
      <c r="B1806" s="60"/>
      <c r="C1806" s="10"/>
      <c r="D1806" s="10"/>
      <c r="E1806" s="10"/>
      <c r="F1806" s="10"/>
      <c r="G1806" s="10"/>
      <c r="H1806" s="11">
        <v>228990.89</v>
      </c>
      <c r="I1806" s="11">
        <v>171477.07</v>
      </c>
      <c r="J1806" s="11">
        <v>136077.13</v>
      </c>
      <c r="K1806" s="10" t="s">
        <v>3283</v>
      </c>
      <c r="L1806" s="10"/>
      <c r="M1806" s="11">
        <v>313364794.91000003</v>
      </c>
      <c r="N1806" s="11"/>
      <c r="O1806" s="10"/>
      <c r="P1806" s="11">
        <v>313364794.91000003</v>
      </c>
      <c r="Q1806" s="10"/>
      <c r="R1806" s="10"/>
    </row>
    <row r="1807" spans="1:18" ht="22.9" customHeight="1" x14ac:dyDescent="0.2">
      <c r="A1807" s="12" t="s">
        <v>20</v>
      </c>
      <c r="B1807" s="13" t="s">
        <v>3050</v>
      </c>
      <c r="C1807" s="12" t="s">
        <v>337</v>
      </c>
      <c r="D1807" s="12" t="s">
        <v>578</v>
      </c>
      <c r="E1807" s="13" t="s">
        <v>63</v>
      </c>
      <c r="F1807" s="12" t="s">
        <v>24</v>
      </c>
      <c r="G1807" s="12" t="s">
        <v>25</v>
      </c>
      <c r="H1807" s="14">
        <v>5407.85</v>
      </c>
      <c r="I1807" s="14">
        <v>4779.29</v>
      </c>
      <c r="J1807" s="14">
        <v>4248.5200000000004</v>
      </c>
      <c r="K1807" s="12" t="s">
        <v>625</v>
      </c>
      <c r="L1807" s="13" t="s">
        <v>52</v>
      </c>
      <c r="M1807" s="14">
        <v>3406940.76</v>
      </c>
      <c r="N1807" s="11"/>
      <c r="O1807" s="12"/>
      <c r="P1807" s="14">
        <v>3406940.76</v>
      </c>
      <c r="Q1807" s="12" t="s">
        <v>3174</v>
      </c>
      <c r="R1807" s="12" t="s">
        <v>3051</v>
      </c>
    </row>
    <row r="1808" spans="1:18" ht="23.65" customHeight="1" x14ac:dyDescent="0.2">
      <c r="A1808" s="12" t="s">
        <v>21</v>
      </c>
      <c r="B1808" s="13" t="s">
        <v>3052</v>
      </c>
      <c r="C1808" s="12" t="s">
        <v>414</v>
      </c>
      <c r="D1808" s="12" t="s">
        <v>350</v>
      </c>
      <c r="E1808" s="13" t="s">
        <v>50</v>
      </c>
      <c r="F1808" s="12" t="s">
        <v>24</v>
      </c>
      <c r="G1808" s="12" t="s">
        <v>23</v>
      </c>
      <c r="H1808" s="14">
        <v>4193.1899999999996</v>
      </c>
      <c r="I1808" s="14">
        <v>3295.9</v>
      </c>
      <c r="J1808" s="14">
        <v>2223</v>
      </c>
      <c r="K1808" s="12" t="s">
        <v>665</v>
      </c>
      <c r="L1808" s="13" t="s">
        <v>52</v>
      </c>
      <c r="M1808" s="14">
        <v>2775996.81</v>
      </c>
      <c r="N1808" s="11"/>
      <c r="O1808" s="12"/>
      <c r="P1808" s="14">
        <v>2775996.81</v>
      </c>
      <c r="Q1808" s="12" t="s">
        <v>3174</v>
      </c>
      <c r="R1808" s="12" t="s">
        <v>3053</v>
      </c>
    </row>
    <row r="1809" spans="1:18" ht="22.9" customHeight="1" x14ac:dyDescent="0.2">
      <c r="A1809" s="12" t="s">
        <v>22</v>
      </c>
      <c r="B1809" s="13" t="s">
        <v>3058</v>
      </c>
      <c r="C1809" s="12" t="s">
        <v>392</v>
      </c>
      <c r="D1809" s="12" t="s">
        <v>392</v>
      </c>
      <c r="E1809" s="13" t="s">
        <v>50</v>
      </c>
      <c r="F1809" s="12" t="s">
        <v>24</v>
      </c>
      <c r="G1809" s="12" t="s">
        <v>20</v>
      </c>
      <c r="H1809" s="14">
        <v>1395.59</v>
      </c>
      <c r="I1809" s="14">
        <v>768.52</v>
      </c>
      <c r="J1809" s="14">
        <v>0</v>
      </c>
      <c r="K1809" s="12" t="s">
        <v>663</v>
      </c>
      <c r="L1809" s="13" t="s">
        <v>52</v>
      </c>
      <c r="M1809" s="14">
        <v>1258692.18</v>
      </c>
      <c r="N1809" s="11"/>
      <c r="O1809" s="12"/>
      <c r="P1809" s="14">
        <v>1258692.18</v>
      </c>
      <c r="Q1809" s="12" t="s">
        <v>3174</v>
      </c>
      <c r="R1809" s="12" t="s">
        <v>3059</v>
      </c>
    </row>
    <row r="1810" spans="1:18" ht="23.65" customHeight="1" x14ac:dyDescent="0.2">
      <c r="A1810" s="12" t="s">
        <v>23</v>
      </c>
      <c r="B1810" s="13" t="s">
        <v>3066</v>
      </c>
      <c r="C1810" s="12" t="s">
        <v>332</v>
      </c>
      <c r="D1810" s="12" t="s">
        <v>49</v>
      </c>
      <c r="E1810" s="13" t="s">
        <v>50</v>
      </c>
      <c r="F1810" s="12" t="s">
        <v>24</v>
      </c>
      <c r="G1810" s="12" t="s">
        <v>21</v>
      </c>
      <c r="H1810" s="14">
        <v>4029.69</v>
      </c>
      <c r="I1810" s="14">
        <v>2695.5</v>
      </c>
      <c r="J1810" s="14">
        <v>0</v>
      </c>
      <c r="K1810" s="12" t="s">
        <v>296</v>
      </c>
      <c r="L1810" s="13" t="s">
        <v>52</v>
      </c>
      <c r="M1810" s="14">
        <v>13160192.51</v>
      </c>
      <c r="N1810" s="11"/>
      <c r="O1810" s="12"/>
      <c r="P1810" s="14">
        <v>13160192.51</v>
      </c>
      <c r="Q1810" s="12" t="s">
        <v>3174</v>
      </c>
      <c r="R1810" s="12" t="s">
        <v>3067</v>
      </c>
    </row>
    <row r="1811" spans="1:18" ht="22.9" customHeight="1" x14ac:dyDescent="0.2">
      <c r="A1811" s="12" t="s">
        <v>24</v>
      </c>
      <c r="B1811" s="13" t="s">
        <v>3068</v>
      </c>
      <c r="C1811" s="12" t="s">
        <v>414</v>
      </c>
      <c r="D1811" s="12" t="s">
        <v>195</v>
      </c>
      <c r="E1811" s="13" t="s">
        <v>63</v>
      </c>
      <c r="F1811" s="12" t="s">
        <v>24</v>
      </c>
      <c r="G1811" s="12" t="s">
        <v>27</v>
      </c>
      <c r="H1811" s="14">
        <v>7719.6</v>
      </c>
      <c r="I1811" s="14">
        <v>5719.5</v>
      </c>
      <c r="J1811" s="14">
        <v>5567.1</v>
      </c>
      <c r="K1811" s="12" t="s">
        <v>964</v>
      </c>
      <c r="L1811" s="13" t="s">
        <v>52</v>
      </c>
      <c r="M1811" s="14">
        <v>2497855.12</v>
      </c>
      <c r="N1811" s="11"/>
      <c r="O1811" s="12"/>
      <c r="P1811" s="14">
        <v>2497855.12</v>
      </c>
      <c r="Q1811" s="12" t="s">
        <v>3174</v>
      </c>
      <c r="R1811" s="12" t="s">
        <v>3069</v>
      </c>
    </row>
    <row r="1812" spans="1:18" ht="23.65" customHeight="1" x14ac:dyDescent="0.2">
      <c r="A1812" s="12" t="s">
        <v>25</v>
      </c>
      <c r="B1812" s="13" t="s">
        <v>3070</v>
      </c>
      <c r="C1812" s="12" t="s">
        <v>459</v>
      </c>
      <c r="D1812" s="12" t="s">
        <v>195</v>
      </c>
      <c r="E1812" s="13" t="s">
        <v>63</v>
      </c>
      <c r="F1812" s="12" t="s">
        <v>24</v>
      </c>
      <c r="G1812" s="12" t="s">
        <v>27</v>
      </c>
      <c r="H1812" s="14">
        <v>7633.9</v>
      </c>
      <c r="I1812" s="14">
        <v>5173.26</v>
      </c>
      <c r="J1812" s="14">
        <v>5124.6000000000004</v>
      </c>
      <c r="K1812" s="12" t="s">
        <v>792</v>
      </c>
      <c r="L1812" s="13" t="s">
        <v>52</v>
      </c>
      <c r="M1812" s="14">
        <v>2688337.37</v>
      </c>
      <c r="N1812" s="11"/>
      <c r="O1812" s="12"/>
      <c r="P1812" s="14">
        <v>2688337.37</v>
      </c>
      <c r="Q1812" s="12" t="s">
        <v>3174</v>
      </c>
      <c r="R1812" s="12" t="s">
        <v>3071</v>
      </c>
    </row>
    <row r="1813" spans="1:18" ht="22.9" customHeight="1" x14ac:dyDescent="0.2">
      <c r="A1813" s="12" t="s">
        <v>26</v>
      </c>
      <c r="B1813" s="13" t="s">
        <v>3072</v>
      </c>
      <c r="C1813" s="12" t="s">
        <v>226</v>
      </c>
      <c r="D1813" s="12" t="s">
        <v>195</v>
      </c>
      <c r="E1813" s="13" t="s">
        <v>50</v>
      </c>
      <c r="F1813" s="12" t="s">
        <v>24</v>
      </c>
      <c r="G1813" s="12" t="s">
        <v>25</v>
      </c>
      <c r="H1813" s="14">
        <v>5926.42</v>
      </c>
      <c r="I1813" s="14">
        <v>4525</v>
      </c>
      <c r="J1813" s="14">
        <v>4484.3</v>
      </c>
      <c r="K1813" s="12" t="s">
        <v>311</v>
      </c>
      <c r="L1813" s="13" t="s">
        <v>52</v>
      </c>
      <c r="M1813" s="14">
        <v>2066678.99</v>
      </c>
      <c r="N1813" s="11"/>
      <c r="O1813" s="12"/>
      <c r="P1813" s="14">
        <v>2066678.99</v>
      </c>
      <c r="Q1813" s="12" t="s">
        <v>3174</v>
      </c>
      <c r="R1813" s="12" t="s">
        <v>3073</v>
      </c>
    </row>
    <row r="1814" spans="1:18" ht="23.65" customHeight="1" x14ac:dyDescent="0.2">
      <c r="A1814" s="12" t="s">
        <v>27</v>
      </c>
      <c r="B1814" s="13" t="s">
        <v>3074</v>
      </c>
      <c r="C1814" s="12" t="s">
        <v>239</v>
      </c>
      <c r="D1814" s="12" t="s">
        <v>239</v>
      </c>
      <c r="E1814" s="13" t="s">
        <v>50</v>
      </c>
      <c r="F1814" s="12" t="s">
        <v>24</v>
      </c>
      <c r="G1814" s="12" t="s">
        <v>21</v>
      </c>
      <c r="H1814" s="14">
        <v>2302.5100000000002</v>
      </c>
      <c r="I1814" s="14">
        <v>1785.1</v>
      </c>
      <c r="J1814" s="14">
        <v>1710.6</v>
      </c>
      <c r="K1814" s="12" t="s">
        <v>408</v>
      </c>
      <c r="L1814" s="13" t="s">
        <v>52</v>
      </c>
      <c r="M1814" s="14">
        <v>681875.09</v>
      </c>
      <c r="N1814" s="11"/>
      <c r="O1814" s="12"/>
      <c r="P1814" s="14">
        <v>681875.09</v>
      </c>
      <c r="Q1814" s="12" t="s">
        <v>3174</v>
      </c>
      <c r="R1814" s="12" t="s">
        <v>3075</v>
      </c>
    </row>
    <row r="1815" spans="1:18" ht="22.9" customHeight="1" x14ac:dyDescent="0.2">
      <c r="A1815" s="12" t="s">
        <v>28</v>
      </c>
      <c r="B1815" s="13" t="s">
        <v>3076</v>
      </c>
      <c r="C1815" s="12" t="s">
        <v>72</v>
      </c>
      <c r="D1815" s="12" t="s">
        <v>73</v>
      </c>
      <c r="E1815" s="13" t="s">
        <v>50</v>
      </c>
      <c r="F1815" s="12" t="s">
        <v>24</v>
      </c>
      <c r="G1815" s="12" t="s">
        <v>31</v>
      </c>
      <c r="H1815" s="14">
        <v>10337.49</v>
      </c>
      <c r="I1815" s="14">
        <v>6320.9</v>
      </c>
      <c r="J1815" s="14">
        <v>4735.7</v>
      </c>
      <c r="K1815" s="12" t="s">
        <v>1123</v>
      </c>
      <c r="L1815" s="13" t="s">
        <v>52</v>
      </c>
      <c r="M1815" s="14">
        <v>3996620.44</v>
      </c>
      <c r="N1815" s="11"/>
      <c r="O1815" s="12"/>
      <c r="P1815" s="14">
        <v>3996620.44</v>
      </c>
      <c r="Q1815" s="12" t="s">
        <v>3174</v>
      </c>
      <c r="R1815" s="12" t="s">
        <v>3077</v>
      </c>
    </row>
    <row r="1816" spans="1:18" ht="23.65" customHeight="1" x14ac:dyDescent="0.2">
      <c r="A1816" s="12" t="s">
        <v>29</v>
      </c>
      <c r="B1816" s="13" t="s">
        <v>3078</v>
      </c>
      <c r="C1816" s="12" t="s">
        <v>269</v>
      </c>
      <c r="D1816" s="12" t="s">
        <v>57</v>
      </c>
      <c r="E1816" s="13" t="s">
        <v>50</v>
      </c>
      <c r="F1816" s="12" t="s">
        <v>24</v>
      </c>
      <c r="G1816" s="12" t="s">
        <v>25</v>
      </c>
      <c r="H1816" s="14">
        <v>5458.68</v>
      </c>
      <c r="I1816" s="14">
        <v>4169.6000000000004</v>
      </c>
      <c r="J1816" s="14">
        <v>4169.6000000000004</v>
      </c>
      <c r="K1816" s="12" t="s">
        <v>133</v>
      </c>
      <c r="L1816" s="13" t="s">
        <v>52</v>
      </c>
      <c r="M1816" s="14">
        <v>2969326.58</v>
      </c>
      <c r="N1816" s="11"/>
      <c r="O1816" s="12"/>
      <c r="P1816" s="14">
        <v>2969326.58</v>
      </c>
      <c r="Q1816" s="12" t="s">
        <v>3174</v>
      </c>
      <c r="R1816" s="12" t="s">
        <v>3079</v>
      </c>
    </row>
    <row r="1817" spans="1:18" ht="22.9" customHeight="1" x14ac:dyDescent="0.2">
      <c r="A1817" s="12" t="s">
        <v>30</v>
      </c>
      <c r="B1817" s="13" t="s">
        <v>3080</v>
      </c>
      <c r="C1817" s="12" t="s">
        <v>118</v>
      </c>
      <c r="D1817" s="12" t="s">
        <v>195</v>
      </c>
      <c r="E1817" s="13" t="s">
        <v>50</v>
      </c>
      <c r="F1817" s="12" t="s">
        <v>24</v>
      </c>
      <c r="G1817" s="12" t="s">
        <v>25</v>
      </c>
      <c r="H1817" s="14">
        <v>5673.43</v>
      </c>
      <c r="I1817" s="14">
        <v>4189</v>
      </c>
      <c r="J1817" s="14">
        <v>3951.2</v>
      </c>
      <c r="K1817" s="12" t="s">
        <v>665</v>
      </c>
      <c r="L1817" s="13" t="s">
        <v>52</v>
      </c>
      <c r="M1817" s="14">
        <v>2025050.87</v>
      </c>
      <c r="N1817" s="11"/>
      <c r="O1817" s="12"/>
      <c r="P1817" s="14">
        <v>2025050.87</v>
      </c>
      <c r="Q1817" s="12" t="s">
        <v>3174</v>
      </c>
      <c r="R1817" s="12" t="s">
        <v>3081</v>
      </c>
    </row>
    <row r="1818" spans="1:18" ht="23.65" customHeight="1" x14ac:dyDescent="0.2">
      <c r="A1818" s="12" t="s">
        <v>31</v>
      </c>
      <c r="B1818" s="13" t="s">
        <v>3082</v>
      </c>
      <c r="C1818" s="12" t="s">
        <v>244</v>
      </c>
      <c r="D1818" s="12" t="s">
        <v>73</v>
      </c>
      <c r="E1818" s="13" t="s">
        <v>50</v>
      </c>
      <c r="F1818" s="12" t="s">
        <v>24</v>
      </c>
      <c r="G1818" s="12" t="s">
        <v>25</v>
      </c>
      <c r="H1818" s="14">
        <v>5017.38</v>
      </c>
      <c r="I1818" s="14">
        <v>3812.9</v>
      </c>
      <c r="J1818" s="14">
        <v>3812.9</v>
      </c>
      <c r="K1818" s="12" t="s">
        <v>60</v>
      </c>
      <c r="L1818" s="13" t="s">
        <v>52</v>
      </c>
      <c r="M1818" s="14">
        <v>2126550.65</v>
      </c>
      <c r="N1818" s="11"/>
      <c r="O1818" s="12"/>
      <c r="P1818" s="14">
        <v>2126550.65</v>
      </c>
      <c r="Q1818" s="12" t="s">
        <v>3174</v>
      </c>
      <c r="R1818" s="12" t="s">
        <v>3083</v>
      </c>
    </row>
    <row r="1819" spans="1:18" ht="22.9" customHeight="1" x14ac:dyDescent="0.2">
      <c r="A1819" s="12" t="s">
        <v>32</v>
      </c>
      <c r="B1819" s="13" t="s">
        <v>3084</v>
      </c>
      <c r="C1819" s="12" t="s">
        <v>244</v>
      </c>
      <c r="D1819" s="12" t="s">
        <v>244</v>
      </c>
      <c r="E1819" s="13" t="s">
        <v>50</v>
      </c>
      <c r="F1819" s="12" t="s">
        <v>24</v>
      </c>
      <c r="G1819" s="12" t="s">
        <v>27</v>
      </c>
      <c r="H1819" s="14">
        <v>8258.24</v>
      </c>
      <c r="I1819" s="14">
        <v>6385.5</v>
      </c>
      <c r="J1819" s="14">
        <v>6303.4</v>
      </c>
      <c r="K1819" s="12" t="s">
        <v>1004</v>
      </c>
      <c r="L1819" s="13" t="s">
        <v>52</v>
      </c>
      <c r="M1819" s="14">
        <v>2770319.55</v>
      </c>
      <c r="N1819" s="11"/>
      <c r="O1819" s="12"/>
      <c r="P1819" s="14">
        <v>2770319.55</v>
      </c>
      <c r="Q1819" s="12" t="s">
        <v>3174</v>
      </c>
      <c r="R1819" s="12" t="s">
        <v>3085</v>
      </c>
    </row>
    <row r="1820" spans="1:18" ht="23.65" customHeight="1" x14ac:dyDescent="0.2">
      <c r="A1820" s="12" t="s">
        <v>33</v>
      </c>
      <c r="B1820" s="13" t="s">
        <v>3086</v>
      </c>
      <c r="C1820" s="12" t="s">
        <v>249</v>
      </c>
      <c r="D1820" s="12" t="s">
        <v>49</v>
      </c>
      <c r="E1820" s="13" t="s">
        <v>50</v>
      </c>
      <c r="F1820" s="12" t="s">
        <v>24</v>
      </c>
      <c r="G1820" s="12" t="s">
        <v>27</v>
      </c>
      <c r="H1820" s="14">
        <v>9877.76</v>
      </c>
      <c r="I1820" s="14">
        <v>6152.3</v>
      </c>
      <c r="J1820" s="14">
        <v>6096.3</v>
      </c>
      <c r="K1820" s="12" t="s">
        <v>1103</v>
      </c>
      <c r="L1820" s="13" t="s">
        <v>52</v>
      </c>
      <c r="M1820" s="14">
        <v>21326292.890000001</v>
      </c>
      <c r="N1820" s="11"/>
      <c r="O1820" s="12"/>
      <c r="P1820" s="14">
        <v>21326292.890000001</v>
      </c>
      <c r="Q1820" s="12" t="s">
        <v>3174</v>
      </c>
      <c r="R1820" s="12" t="s">
        <v>3087</v>
      </c>
    </row>
    <row r="1821" spans="1:18" ht="22.9" customHeight="1" x14ac:dyDescent="0.2">
      <c r="A1821" s="12" t="s">
        <v>34</v>
      </c>
      <c r="B1821" s="13" t="s">
        <v>3088</v>
      </c>
      <c r="C1821" s="12" t="s">
        <v>244</v>
      </c>
      <c r="D1821" s="12" t="s">
        <v>49</v>
      </c>
      <c r="E1821" s="13" t="s">
        <v>50</v>
      </c>
      <c r="F1821" s="12" t="s">
        <v>24</v>
      </c>
      <c r="G1821" s="12" t="s">
        <v>26</v>
      </c>
      <c r="H1821" s="14">
        <v>7185.72</v>
      </c>
      <c r="I1821" s="14">
        <v>5562.2</v>
      </c>
      <c r="J1821" s="14">
        <v>5559.7</v>
      </c>
      <c r="K1821" s="12" t="s">
        <v>317</v>
      </c>
      <c r="L1821" s="13" t="s">
        <v>52</v>
      </c>
      <c r="M1821" s="14">
        <v>10264896.039999999</v>
      </c>
      <c r="N1821" s="11"/>
      <c r="O1821" s="12"/>
      <c r="P1821" s="14">
        <v>10264896.039999999</v>
      </c>
      <c r="Q1821" s="12" t="s">
        <v>3174</v>
      </c>
      <c r="R1821" s="12" t="s">
        <v>3089</v>
      </c>
    </row>
    <row r="1822" spans="1:18" ht="23.65" customHeight="1" x14ac:dyDescent="0.2">
      <c r="A1822" s="12" t="s">
        <v>35</v>
      </c>
      <c r="B1822" s="13" t="s">
        <v>3090</v>
      </c>
      <c r="C1822" s="12" t="s">
        <v>239</v>
      </c>
      <c r="D1822" s="12" t="s">
        <v>49</v>
      </c>
      <c r="E1822" s="13" t="s">
        <v>50</v>
      </c>
      <c r="F1822" s="12" t="s">
        <v>24</v>
      </c>
      <c r="G1822" s="12" t="s">
        <v>25</v>
      </c>
      <c r="H1822" s="14">
        <v>5000.8999999999996</v>
      </c>
      <c r="I1822" s="14">
        <v>3792.2</v>
      </c>
      <c r="J1822" s="14">
        <v>3790.7</v>
      </c>
      <c r="K1822" s="12" t="s">
        <v>496</v>
      </c>
      <c r="L1822" s="13" t="s">
        <v>52</v>
      </c>
      <c r="M1822" s="14">
        <v>10059160.25</v>
      </c>
      <c r="N1822" s="11"/>
      <c r="O1822" s="12"/>
      <c r="P1822" s="14">
        <v>10059160.25</v>
      </c>
      <c r="Q1822" s="12" t="s">
        <v>3174</v>
      </c>
      <c r="R1822" s="12" t="s">
        <v>3091</v>
      </c>
    </row>
    <row r="1823" spans="1:18" ht="22.9" customHeight="1" x14ac:dyDescent="0.2">
      <c r="A1823" s="12" t="s">
        <v>36</v>
      </c>
      <c r="B1823" s="13" t="s">
        <v>3100</v>
      </c>
      <c r="C1823" s="12" t="s">
        <v>48</v>
      </c>
      <c r="D1823" s="12" t="s">
        <v>49</v>
      </c>
      <c r="E1823" s="13" t="s">
        <v>50</v>
      </c>
      <c r="F1823" s="12" t="s">
        <v>23</v>
      </c>
      <c r="G1823" s="12" t="s">
        <v>20</v>
      </c>
      <c r="H1823" s="14">
        <v>1613</v>
      </c>
      <c r="I1823" s="14">
        <v>1120.8</v>
      </c>
      <c r="J1823" s="14">
        <v>1120.8</v>
      </c>
      <c r="K1823" s="12" t="s">
        <v>400</v>
      </c>
      <c r="L1823" s="13" t="s">
        <v>52</v>
      </c>
      <c r="M1823" s="14">
        <v>4171788.23</v>
      </c>
      <c r="N1823" s="11"/>
      <c r="O1823" s="12"/>
      <c r="P1823" s="14">
        <v>4171788.23</v>
      </c>
      <c r="Q1823" s="12" t="s">
        <v>3174</v>
      </c>
      <c r="R1823" s="12" t="s">
        <v>3101</v>
      </c>
    </row>
    <row r="1824" spans="1:18" ht="23.65" customHeight="1" x14ac:dyDescent="0.2">
      <c r="A1824" s="12" t="s">
        <v>37</v>
      </c>
      <c r="B1824" s="13" t="s">
        <v>3102</v>
      </c>
      <c r="C1824" s="12" t="s">
        <v>239</v>
      </c>
      <c r="D1824" s="12" t="s">
        <v>195</v>
      </c>
      <c r="E1824" s="13" t="s">
        <v>50</v>
      </c>
      <c r="F1824" s="12" t="s">
        <v>24</v>
      </c>
      <c r="G1824" s="12" t="s">
        <v>23</v>
      </c>
      <c r="H1824" s="14">
        <v>3762.9</v>
      </c>
      <c r="I1824" s="14">
        <v>2868.2</v>
      </c>
      <c r="J1824" s="14">
        <v>2868.2</v>
      </c>
      <c r="K1824" s="12" t="s">
        <v>518</v>
      </c>
      <c r="L1824" s="13" t="s">
        <v>52</v>
      </c>
      <c r="M1824" s="14">
        <v>1488490.11</v>
      </c>
      <c r="N1824" s="11"/>
      <c r="O1824" s="12"/>
      <c r="P1824" s="14">
        <v>1488490.11</v>
      </c>
      <c r="Q1824" s="12" t="s">
        <v>3174</v>
      </c>
      <c r="R1824" s="12" t="s">
        <v>3103</v>
      </c>
    </row>
    <row r="1825" spans="1:18" ht="22.9" customHeight="1" x14ac:dyDescent="0.2">
      <c r="A1825" s="12" t="s">
        <v>38</v>
      </c>
      <c r="B1825" s="13" t="s">
        <v>3104</v>
      </c>
      <c r="C1825" s="12" t="s">
        <v>67</v>
      </c>
      <c r="D1825" s="12" t="s">
        <v>49</v>
      </c>
      <c r="E1825" s="13" t="s">
        <v>50</v>
      </c>
      <c r="F1825" s="12" t="s">
        <v>24</v>
      </c>
      <c r="G1825" s="12" t="s">
        <v>20</v>
      </c>
      <c r="H1825" s="14">
        <v>2636.62</v>
      </c>
      <c r="I1825" s="14">
        <v>1925.8</v>
      </c>
      <c r="J1825" s="14">
        <v>1823.5</v>
      </c>
      <c r="K1825" s="12" t="s">
        <v>78</v>
      </c>
      <c r="L1825" s="13" t="s">
        <v>52</v>
      </c>
      <c r="M1825" s="14">
        <v>2050586.11</v>
      </c>
      <c r="N1825" s="11"/>
      <c r="O1825" s="12"/>
      <c r="P1825" s="14">
        <v>2050586.11</v>
      </c>
      <c r="Q1825" s="12" t="s">
        <v>3174</v>
      </c>
      <c r="R1825" s="12" t="s">
        <v>3105</v>
      </c>
    </row>
    <row r="1826" spans="1:18" ht="23.65" customHeight="1" x14ac:dyDescent="0.2">
      <c r="A1826" s="12" t="s">
        <v>39</v>
      </c>
      <c r="B1826" s="13" t="s">
        <v>3106</v>
      </c>
      <c r="C1826" s="12" t="s">
        <v>414</v>
      </c>
      <c r="D1826" s="12" t="s">
        <v>49</v>
      </c>
      <c r="E1826" s="13" t="s">
        <v>50</v>
      </c>
      <c r="F1826" s="12" t="s">
        <v>24</v>
      </c>
      <c r="G1826" s="12" t="s">
        <v>23</v>
      </c>
      <c r="H1826" s="14">
        <v>4423.24</v>
      </c>
      <c r="I1826" s="14">
        <v>2673.6</v>
      </c>
      <c r="J1826" s="14">
        <v>0</v>
      </c>
      <c r="K1826" s="12" t="s">
        <v>600</v>
      </c>
      <c r="L1826" s="13" t="s">
        <v>52</v>
      </c>
      <c r="M1826" s="14">
        <v>11440598.16</v>
      </c>
      <c r="N1826" s="11"/>
      <c r="O1826" s="12"/>
      <c r="P1826" s="14">
        <v>11440598.16</v>
      </c>
      <c r="Q1826" s="12" t="s">
        <v>3174</v>
      </c>
      <c r="R1826" s="12" t="s">
        <v>3107</v>
      </c>
    </row>
    <row r="1827" spans="1:18" ht="22.9" customHeight="1" x14ac:dyDescent="0.2">
      <c r="A1827" s="12" t="s">
        <v>40</v>
      </c>
      <c r="B1827" s="13" t="s">
        <v>3110</v>
      </c>
      <c r="C1827" s="12" t="s">
        <v>72</v>
      </c>
      <c r="D1827" s="12" t="s">
        <v>195</v>
      </c>
      <c r="E1827" s="13" t="s">
        <v>50</v>
      </c>
      <c r="F1827" s="12" t="s">
        <v>24</v>
      </c>
      <c r="G1827" s="12" t="s">
        <v>25</v>
      </c>
      <c r="H1827" s="14">
        <v>5257.78</v>
      </c>
      <c r="I1827" s="14">
        <v>3989.8</v>
      </c>
      <c r="J1827" s="14">
        <v>3989.8</v>
      </c>
      <c r="K1827" s="12" t="s">
        <v>720</v>
      </c>
      <c r="L1827" s="13" t="s">
        <v>52</v>
      </c>
      <c r="M1827" s="14">
        <v>2054357.5</v>
      </c>
      <c r="N1827" s="11"/>
      <c r="O1827" s="12"/>
      <c r="P1827" s="14">
        <v>2054357.5</v>
      </c>
      <c r="Q1827" s="12" t="s">
        <v>3174</v>
      </c>
      <c r="R1827" s="12" t="s">
        <v>3111</v>
      </c>
    </row>
    <row r="1828" spans="1:18" ht="23.65" customHeight="1" x14ac:dyDescent="0.2">
      <c r="A1828" s="12" t="s">
        <v>139</v>
      </c>
      <c r="B1828" s="13" t="s">
        <v>3112</v>
      </c>
      <c r="C1828" s="12" t="s">
        <v>459</v>
      </c>
      <c r="D1828" s="12" t="s">
        <v>49</v>
      </c>
      <c r="E1828" s="13" t="s">
        <v>50</v>
      </c>
      <c r="F1828" s="12" t="s">
        <v>24</v>
      </c>
      <c r="G1828" s="12" t="s">
        <v>23</v>
      </c>
      <c r="H1828" s="14">
        <v>4142.66</v>
      </c>
      <c r="I1828" s="14">
        <v>3130.7</v>
      </c>
      <c r="J1828" s="14">
        <v>2979.7</v>
      </c>
      <c r="K1828" s="12" t="s">
        <v>619</v>
      </c>
      <c r="L1828" s="13" t="s">
        <v>52</v>
      </c>
      <c r="M1828" s="14">
        <v>6932375.5499999998</v>
      </c>
      <c r="N1828" s="11"/>
      <c r="O1828" s="12"/>
      <c r="P1828" s="14">
        <v>6932375.5499999998</v>
      </c>
      <c r="Q1828" s="12" t="s">
        <v>3174</v>
      </c>
      <c r="R1828" s="12" t="s">
        <v>3113</v>
      </c>
    </row>
    <row r="1829" spans="1:18" ht="22.9" customHeight="1" x14ac:dyDescent="0.2">
      <c r="A1829" s="12" t="s">
        <v>144</v>
      </c>
      <c r="B1829" s="13" t="s">
        <v>3114</v>
      </c>
      <c r="C1829" s="12" t="s">
        <v>118</v>
      </c>
      <c r="D1829" s="12" t="s">
        <v>146</v>
      </c>
      <c r="E1829" s="13" t="s">
        <v>50</v>
      </c>
      <c r="F1829" s="12" t="s">
        <v>24</v>
      </c>
      <c r="G1829" s="12" t="s">
        <v>23</v>
      </c>
      <c r="H1829" s="14">
        <v>3708.28</v>
      </c>
      <c r="I1829" s="14">
        <v>2810.3</v>
      </c>
      <c r="J1829" s="14">
        <v>2756</v>
      </c>
      <c r="K1829" s="12" t="s">
        <v>546</v>
      </c>
      <c r="L1829" s="13" t="s">
        <v>52</v>
      </c>
      <c r="M1829" s="14">
        <v>2312407.2000000002</v>
      </c>
      <c r="N1829" s="11"/>
      <c r="O1829" s="12"/>
      <c r="P1829" s="14">
        <v>2312407.2000000002</v>
      </c>
      <c r="Q1829" s="12" t="s">
        <v>3174</v>
      </c>
      <c r="R1829" s="12" t="s">
        <v>3115</v>
      </c>
    </row>
    <row r="1830" spans="1:18" ht="23.65" customHeight="1" x14ac:dyDescent="0.2">
      <c r="A1830" s="12" t="s">
        <v>149</v>
      </c>
      <c r="B1830" s="13" t="s">
        <v>3116</v>
      </c>
      <c r="C1830" s="12" t="s">
        <v>392</v>
      </c>
      <c r="D1830" s="12" t="s">
        <v>49</v>
      </c>
      <c r="E1830" s="13" t="s">
        <v>50</v>
      </c>
      <c r="F1830" s="12" t="s">
        <v>24</v>
      </c>
      <c r="G1830" s="12" t="s">
        <v>23</v>
      </c>
      <c r="H1830" s="14">
        <v>3683.08</v>
      </c>
      <c r="I1830" s="14">
        <v>2808.2</v>
      </c>
      <c r="J1830" s="14">
        <v>2808.2</v>
      </c>
      <c r="K1830" s="12" t="s">
        <v>576</v>
      </c>
      <c r="L1830" s="13" t="s">
        <v>52</v>
      </c>
      <c r="M1830" s="14">
        <v>4917619.29</v>
      </c>
      <c r="N1830" s="11"/>
      <c r="O1830" s="12"/>
      <c r="P1830" s="14">
        <v>4917619.29</v>
      </c>
      <c r="Q1830" s="12" t="s">
        <v>3174</v>
      </c>
      <c r="R1830" s="12" t="s">
        <v>3117</v>
      </c>
    </row>
    <row r="1831" spans="1:18" ht="22.9" customHeight="1" x14ac:dyDescent="0.2">
      <c r="A1831" s="12" t="s">
        <v>153</v>
      </c>
      <c r="B1831" s="13" t="s">
        <v>3118</v>
      </c>
      <c r="C1831" s="12" t="s">
        <v>372</v>
      </c>
      <c r="D1831" s="12" t="s">
        <v>181</v>
      </c>
      <c r="E1831" s="13" t="s">
        <v>50</v>
      </c>
      <c r="F1831" s="12" t="s">
        <v>26</v>
      </c>
      <c r="G1831" s="12" t="s">
        <v>20</v>
      </c>
      <c r="H1831" s="14">
        <v>1769.768</v>
      </c>
      <c r="I1831" s="14">
        <v>1105.7</v>
      </c>
      <c r="J1831" s="14">
        <v>931.4</v>
      </c>
      <c r="K1831" s="12" t="s">
        <v>285</v>
      </c>
      <c r="L1831" s="13" t="s">
        <v>52</v>
      </c>
      <c r="M1831" s="14">
        <v>718672.3</v>
      </c>
      <c r="N1831" s="11"/>
      <c r="O1831" s="12"/>
      <c r="P1831" s="14">
        <v>718672.3</v>
      </c>
      <c r="Q1831" s="12" t="s">
        <v>3174</v>
      </c>
      <c r="R1831" s="12" t="s">
        <v>3119</v>
      </c>
    </row>
    <row r="1832" spans="1:18" ht="23.65" customHeight="1" x14ac:dyDescent="0.2">
      <c r="A1832" s="12" t="s">
        <v>157</v>
      </c>
      <c r="B1832" s="13" t="s">
        <v>3120</v>
      </c>
      <c r="C1832" s="12" t="s">
        <v>332</v>
      </c>
      <c r="D1832" s="12" t="s">
        <v>91</v>
      </c>
      <c r="E1832" s="13" t="s">
        <v>63</v>
      </c>
      <c r="F1832" s="12" t="s">
        <v>24</v>
      </c>
      <c r="G1832" s="12" t="s">
        <v>22</v>
      </c>
      <c r="H1832" s="14">
        <v>4859.55</v>
      </c>
      <c r="I1832" s="14">
        <v>3696.6</v>
      </c>
      <c r="J1832" s="14">
        <v>3530</v>
      </c>
      <c r="K1832" s="12" t="s">
        <v>431</v>
      </c>
      <c r="L1832" s="13" t="s">
        <v>52</v>
      </c>
      <c r="M1832" s="14">
        <v>3414152</v>
      </c>
      <c r="N1832" s="11"/>
      <c r="O1832" s="12"/>
      <c r="P1832" s="14">
        <v>3414152</v>
      </c>
      <c r="Q1832" s="12" t="s">
        <v>3174</v>
      </c>
      <c r="R1832" s="12" t="s">
        <v>3121</v>
      </c>
    </row>
    <row r="1833" spans="1:18" ht="22.9" customHeight="1" x14ac:dyDescent="0.2">
      <c r="A1833" s="12" t="s">
        <v>160</v>
      </c>
      <c r="B1833" s="13" t="s">
        <v>3122</v>
      </c>
      <c r="C1833" s="12" t="s">
        <v>310</v>
      </c>
      <c r="D1833" s="12" t="s">
        <v>181</v>
      </c>
      <c r="E1833" s="13" t="s">
        <v>63</v>
      </c>
      <c r="F1833" s="12" t="s">
        <v>27</v>
      </c>
      <c r="G1833" s="12" t="s">
        <v>21</v>
      </c>
      <c r="H1833" s="14">
        <v>5280.4</v>
      </c>
      <c r="I1833" s="14">
        <v>3180.1</v>
      </c>
      <c r="J1833" s="14">
        <v>1486.5</v>
      </c>
      <c r="K1833" s="12" t="s">
        <v>574</v>
      </c>
      <c r="L1833" s="13" t="s">
        <v>52</v>
      </c>
      <c r="M1833" s="14">
        <v>2896470.72</v>
      </c>
      <c r="N1833" s="11"/>
      <c r="O1833" s="12"/>
      <c r="P1833" s="14">
        <v>2896470.72</v>
      </c>
      <c r="Q1833" s="12" t="s">
        <v>3174</v>
      </c>
      <c r="R1833" s="12" t="s">
        <v>3123</v>
      </c>
    </row>
    <row r="1834" spans="1:18" ht="23.65" customHeight="1" x14ac:dyDescent="0.2">
      <c r="A1834" s="12" t="s">
        <v>167</v>
      </c>
      <c r="B1834" s="13" t="s">
        <v>3124</v>
      </c>
      <c r="C1834" s="12" t="s">
        <v>136</v>
      </c>
      <c r="D1834" s="12" t="s">
        <v>73</v>
      </c>
      <c r="E1834" s="13" t="s">
        <v>63</v>
      </c>
      <c r="F1834" s="12" t="s">
        <v>27</v>
      </c>
      <c r="G1834" s="12" t="s">
        <v>21</v>
      </c>
      <c r="H1834" s="14">
        <v>5312.4319999999998</v>
      </c>
      <c r="I1834" s="14">
        <v>3797.2</v>
      </c>
      <c r="J1834" s="14">
        <v>3351.7</v>
      </c>
      <c r="K1834" s="12" t="s">
        <v>847</v>
      </c>
      <c r="L1834" s="13" t="s">
        <v>52</v>
      </c>
      <c r="M1834" s="14">
        <v>3486793.05</v>
      </c>
      <c r="N1834" s="11"/>
      <c r="O1834" s="12"/>
      <c r="P1834" s="14">
        <v>3486793.05</v>
      </c>
      <c r="Q1834" s="12" t="s">
        <v>3174</v>
      </c>
      <c r="R1834" s="12" t="s">
        <v>3125</v>
      </c>
    </row>
    <row r="1835" spans="1:18" ht="22.9" customHeight="1" x14ac:dyDescent="0.2">
      <c r="A1835" s="12" t="s">
        <v>171</v>
      </c>
      <c r="B1835" s="13" t="s">
        <v>3126</v>
      </c>
      <c r="C1835" s="12" t="s">
        <v>459</v>
      </c>
      <c r="D1835" s="12" t="s">
        <v>350</v>
      </c>
      <c r="E1835" s="13" t="s">
        <v>50</v>
      </c>
      <c r="F1835" s="12" t="s">
        <v>24</v>
      </c>
      <c r="G1835" s="12" t="s">
        <v>20</v>
      </c>
      <c r="H1835" s="14">
        <v>4099.134</v>
      </c>
      <c r="I1835" s="14">
        <v>2668.8</v>
      </c>
      <c r="J1835" s="14">
        <v>763.7</v>
      </c>
      <c r="K1835" s="12" t="s">
        <v>708</v>
      </c>
      <c r="L1835" s="13" t="s">
        <v>52</v>
      </c>
      <c r="M1835" s="14">
        <v>6061918.8099999996</v>
      </c>
      <c r="N1835" s="11"/>
      <c r="O1835" s="12"/>
      <c r="P1835" s="14">
        <v>6061918.8099999996</v>
      </c>
      <c r="Q1835" s="12" t="s">
        <v>3174</v>
      </c>
      <c r="R1835" s="12" t="s">
        <v>3127</v>
      </c>
    </row>
    <row r="1836" spans="1:18" ht="23.65" customHeight="1" x14ac:dyDescent="0.2">
      <c r="A1836" s="12" t="s">
        <v>175</v>
      </c>
      <c r="B1836" s="13" t="s">
        <v>3128</v>
      </c>
      <c r="C1836" s="12" t="s">
        <v>56</v>
      </c>
      <c r="D1836" s="12" t="s">
        <v>181</v>
      </c>
      <c r="E1836" s="13" t="s">
        <v>63</v>
      </c>
      <c r="F1836" s="12" t="s">
        <v>24</v>
      </c>
      <c r="G1836" s="12" t="s">
        <v>27</v>
      </c>
      <c r="H1836" s="14">
        <v>6661.35</v>
      </c>
      <c r="I1836" s="14">
        <v>3588.5</v>
      </c>
      <c r="J1836" s="14">
        <v>2976.3</v>
      </c>
      <c r="K1836" s="12" t="s">
        <v>59</v>
      </c>
      <c r="L1836" s="13" t="s">
        <v>52</v>
      </c>
      <c r="M1836" s="14">
        <v>14564754.15</v>
      </c>
      <c r="N1836" s="11"/>
      <c r="O1836" s="12"/>
      <c r="P1836" s="14">
        <v>14564754.15</v>
      </c>
      <c r="Q1836" s="12" t="s">
        <v>3174</v>
      </c>
      <c r="R1836" s="12" t="s">
        <v>3129</v>
      </c>
    </row>
    <row r="1837" spans="1:18" ht="22.9" customHeight="1" x14ac:dyDescent="0.2">
      <c r="A1837" s="12" t="s">
        <v>179</v>
      </c>
      <c r="B1837" s="13" t="s">
        <v>3130</v>
      </c>
      <c r="C1837" s="12" t="s">
        <v>122</v>
      </c>
      <c r="D1837" s="12" t="s">
        <v>91</v>
      </c>
      <c r="E1837" s="13" t="s">
        <v>63</v>
      </c>
      <c r="F1837" s="12" t="s">
        <v>24</v>
      </c>
      <c r="G1837" s="12" t="s">
        <v>24</v>
      </c>
      <c r="H1837" s="14">
        <v>6579.95</v>
      </c>
      <c r="I1837" s="14">
        <v>5702.4</v>
      </c>
      <c r="J1837" s="14">
        <v>5525.3</v>
      </c>
      <c r="K1837" s="12" t="s">
        <v>886</v>
      </c>
      <c r="L1837" s="13" t="s">
        <v>52</v>
      </c>
      <c r="M1837" s="14">
        <v>18754108.52</v>
      </c>
      <c r="N1837" s="11"/>
      <c r="O1837" s="12"/>
      <c r="P1837" s="14">
        <v>18754108.52</v>
      </c>
      <c r="Q1837" s="12" t="s">
        <v>3174</v>
      </c>
      <c r="R1837" s="12" t="s">
        <v>3131</v>
      </c>
    </row>
    <row r="1838" spans="1:18" ht="23.65" customHeight="1" x14ac:dyDescent="0.2">
      <c r="A1838" s="12" t="s">
        <v>184</v>
      </c>
      <c r="B1838" s="13" t="s">
        <v>3132</v>
      </c>
      <c r="C1838" s="12" t="s">
        <v>118</v>
      </c>
      <c r="D1838" s="12" t="s">
        <v>49</v>
      </c>
      <c r="E1838" s="13" t="s">
        <v>63</v>
      </c>
      <c r="F1838" s="12" t="s">
        <v>24</v>
      </c>
      <c r="G1838" s="12" t="s">
        <v>22</v>
      </c>
      <c r="H1838" s="14">
        <v>4027.25</v>
      </c>
      <c r="I1838" s="14">
        <v>3263.9</v>
      </c>
      <c r="J1838" s="14">
        <v>3097.3</v>
      </c>
      <c r="K1838" s="12" t="s">
        <v>665</v>
      </c>
      <c r="L1838" s="13" t="s">
        <v>52</v>
      </c>
      <c r="M1838" s="14">
        <v>4227480.12</v>
      </c>
      <c r="N1838" s="11"/>
      <c r="O1838" s="12"/>
      <c r="P1838" s="14">
        <v>4227480.12</v>
      </c>
      <c r="Q1838" s="12" t="s">
        <v>3174</v>
      </c>
      <c r="R1838" s="12" t="s">
        <v>3133</v>
      </c>
    </row>
    <row r="1839" spans="1:18" ht="22.9" customHeight="1" x14ac:dyDescent="0.2">
      <c r="A1839" s="12" t="s">
        <v>189</v>
      </c>
      <c r="B1839" s="13" t="s">
        <v>3134</v>
      </c>
      <c r="C1839" s="12" t="s">
        <v>249</v>
      </c>
      <c r="D1839" s="12" t="s">
        <v>49</v>
      </c>
      <c r="E1839" s="13" t="s">
        <v>63</v>
      </c>
      <c r="F1839" s="12" t="s">
        <v>24</v>
      </c>
      <c r="G1839" s="12" t="s">
        <v>22</v>
      </c>
      <c r="H1839" s="14">
        <v>4015.45</v>
      </c>
      <c r="I1839" s="14">
        <v>3291.5</v>
      </c>
      <c r="J1839" s="14">
        <v>3241.5</v>
      </c>
      <c r="K1839" s="12" t="s">
        <v>665</v>
      </c>
      <c r="L1839" s="13" t="s">
        <v>52</v>
      </c>
      <c r="M1839" s="14">
        <v>6338842.96</v>
      </c>
      <c r="N1839" s="11"/>
      <c r="O1839" s="12"/>
      <c r="P1839" s="14">
        <v>6338842.96</v>
      </c>
      <c r="Q1839" s="12" t="s">
        <v>3174</v>
      </c>
      <c r="R1839" s="12" t="s">
        <v>3135</v>
      </c>
    </row>
    <row r="1840" spans="1:18" ht="23.65" customHeight="1" x14ac:dyDescent="0.2">
      <c r="A1840" s="12" t="s">
        <v>193</v>
      </c>
      <c r="B1840" s="13" t="s">
        <v>3136</v>
      </c>
      <c r="C1840" s="12" t="s">
        <v>118</v>
      </c>
      <c r="D1840" s="12" t="s">
        <v>49</v>
      </c>
      <c r="E1840" s="13" t="s">
        <v>63</v>
      </c>
      <c r="F1840" s="12" t="s">
        <v>24</v>
      </c>
      <c r="G1840" s="12" t="s">
        <v>22</v>
      </c>
      <c r="H1840" s="14">
        <v>4009.55</v>
      </c>
      <c r="I1840" s="14">
        <v>3232.6</v>
      </c>
      <c r="J1840" s="14">
        <v>3162.6</v>
      </c>
      <c r="K1840" s="12" t="s">
        <v>619</v>
      </c>
      <c r="L1840" s="13" t="s">
        <v>52</v>
      </c>
      <c r="M1840" s="14">
        <v>6906319.2999999998</v>
      </c>
      <c r="N1840" s="11"/>
      <c r="O1840" s="12"/>
      <c r="P1840" s="14">
        <v>6906319.2999999998</v>
      </c>
      <c r="Q1840" s="12" t="s">
        <v>3174</v>
      </c>
      <c r="R1840" s="12" t="s">
        <v>3137</v>
      </c>
    </row>
    <row r="1841" spans="1:18" ht="22.9" customHeight="1" x14ac:dyDescent="0.2">
      <c r="A1841" s="12" t="s">
        <v>198</v>
      </c>
      <c r="B1841" s="13" t="s">
        <v>3138</v>
      </c>
      <c r="C1841" s="12" t="s">
        <v>56</v>
      </c>
      <c r="D1841" s="12" t="s">
        <v>49</v>
      </c>
      <c r="E1841" s="13" t="s">
        <v>63</v>
      </c>
      <c r="F1841" s="12" t="s">
        <v>24</v>
      </c>
      <c r="G1841" s="12" t="s">
        <v>22</v>
      </c>
      <c r="H1841" s="14">
        <v>2923.95</v>
      </c>
      <c r="I1841" s="14">
        <v>2588</v>
      </c>
      <c r="J1841" s="14">
        <v>1804</v>
      </c>
      <c r="K1841" s="12" t="s">
        <v>108</v>
      </c>
      <c r="L1841" s="13" t="s">
        <v>52</v>
      </c>
      <c r="M1841" s="14">
        <v>6619850.1100000003</v>
      </c>
      <c r="N1841" s="11"/>
      <c r="O1841" s="12"/>
      <c r="P1841" s="14">
        <v>6619850.1100000003</v>
      </c>
      <c r="Q1841" s="12" t="s">
        <v>3174</v>
      </c>
      <c r="R1841" s="12" t="s">
        <v>3139</v>
      </c>
    </row>
    <row r="1842" spans="1:18" ht="23.65" customHeight="1" x14ac:dyDescent="0.2">
      <c r="A1842" s="12" t="s">
        <v>203</v>
      </c>
      <c r="B1842" s="13" t="s">
        <v>3140</v>
      </c>
      <c r="C1842" s="12" t="s">
        <v>118</v>
      </c>
      <c r="D1842" s="12" t="s">
        <v>49</v>
      </c>
      <c r="E1842" s="13" t="s">
        <v>63</v>
      </c>
      <c r="F1842" s="12" t="s">
        <v>24</v>
      </c>
      <c r="G1842" s="12" t="s">
        <v>22</v>
      </c>
      <c r="H1842" s="14">
        <v>3932.85</v>
      </c>
      <c r="I1842" s="14">
        <v>3161.4</v>
      </c>
      <c r="J1842" s="14">
        <v>1867</v>
      </c>
      <c r="K1842" s="12" t="s">
        <v>619</v>
      </c>
      <c r="L1842" s="13" t="s">
        <v>52</v>
      </c>
      <c r="M1842" s="14">
        <v>5809592.9400000004</v>
      </c>
      <c r="N1842" s="11"/>
      <c r="O1842" s="12"/>
      <c r="P1842" s="14">
        <v>5809592.9400000004</v>
      </c>
      <c r="Q1842" s="12" t="s">
        <v>3174</v>
      </c>
      <c r="R1842" s="12" t="s">
        <v>3141</v>
      </c>
    </row>
    <row r="1843" spans="1:18" ht="22.9" customHeight="1" x14ac:dyDescent="0.2">
      <c r="A1843" s="12" t="s">
        <v>207</v>
      </c>
      <c r="B1843" s="13" t="s">
        <v>3142</v>
      </c>
      <c r="C1843" s="12" t="s">
        <v>48</v>
      </c>
      <c r="D1843" s="12" t="s">
        <v>49</v>
      </c>
      <c r="E1843" s="13" t="s">
        <v>63</v>
      </c>
      <c r="F1843" s="12" t="s">
        <v>24</v>
      </c>
      <c r="G1843" s="12" t="s">
        <v>22</v>
      </c>
      <c r="H1843" s="14">
        <v>4027.25</v>
      </c>
      <c r="I1843" s="14">
        <v>3253.7</v>
      </c>
      <c r="J1843" s="14">
        <v>1949.9</v>
      </c>
      <c r="K1843" s="12" t="s">
        <v>619</v>
      </c>
      <c r="L1843" s="13" t="s">
        <v>52</v>
      </c>
      <c r="M1843" s="14">
        <v>10763295.42</v>
      </c>
      <c r="N1843" s="11"/>
      <c r="O1843" s="12"/>
      <c r="P1843" s="14">
        <v>10763295.42</v>
      </c>
      <c r="Q1843" s="12" t="s">
        <v>3174</v>
      </c>
      <c r="R1843" s="12" t="s">
        <v>3143</v>
      </c>
    </row>
    <row r="1844" spans="1:18" ht="23.65" customHeight="1" x14ac:dyDescent="0.2">
      <c r="A1844" s="12" t="s">
        <v>211</v>
      </c>
      <c r="B1844" s="13" t="s">
        <v>3144</v>
      </c>
      <c r="C1844" s="12" t="s">
        <v>136</v>
      </c>
      <c r="D1844" s="12" t="s">
        <v>49</v>
      </c>
      <c r="E1844" s="13" t="s">
        <v>63</v>
      </c>
      <c r="F1844" s="12" t="s">
        <v>24</v>
      </c>
      <c r="G1844" s="12" t="s">
        <v>22</v>
      </c>
      <c r="H1844" s="14">
        <v>3980.05</v>
      </c>
      <c r="I1844" s="14">
        <v>3240</v>
      </c>
      <c r="J1844" s="14">
        <v>1934.4</v>
      </c>
      <c r="K1844" s="12" t="s">
        <v>665</v>
      </c>
      <c r="L1844" s="13" t="s">
        <v>52</v>
      </c>
      <c r="M1844" s="14">
        <v>6744514.4800000004</v>
      </c>
      <c r="N1844" s="11"/>
      <c r="O1844" s="12"/>
      <c r="P1844" s="14">
        <v>6744514.4800000004</v>
      </c>
      <c r="Q1844" s="12" t="s">
        <v>3174</v>
      </c>
      <c r="R1844" s="12" t="s">
        <v>3145</v>
      </c>
    </row>
    <row r="1845" spans="1:18" ht="22.9" customHeight="1" x14ac:dyDescent="0.2">
      <c r="A1845" s="12" t="s">
        <v>215</v>
      </c>
      <c r="B1845" s="13" t="s">
        <v>3146</v>
      </c>
      <c r="C1845" s="12" t="s">
        <v>632</v>
      </c>
      <c r="D1845" s="12" t="s">
        <v>91</v>
      </c>
      <c r="E1845" s="13" t="s">
        <v>63</v>
      </c>
      <c r="F1845" s="12" t="s">
        <v>24</v>
      </c>
      <c r="G1845" s="12" t="s">
        <v>23</v>
      </c>
      <c r="H1845" s="14">
        <v>4776.1000000000004</v>
      </c>
      <c r="I1845" s="14">
        <v>4335.6000000000004</v>
      </c>
      <c r="J1845" s="14">
        <v>2486.4</v>
      </c>
      <c r="K1845" s="12" t="s">
        <v>151</v>
      </c>
      <c r="L1845" s="13" t="s">
        <v>52</v>
      </c>
      <c r="M1845" s="14">
        <v>10539516.82</v>
      </c>
      <c r="N1845" s="11"/>
      <c r="O1845" s="12"/>
      <c r="P1845" s="14">
        <v>10539516.82</v>
      </c>
      <c r="Q1845" s="12" t="s">
        <v>3174</v>
      </c>
      <c r="R1845" s="12" t="s">
        <v>3147</v>
      </c>
    </row>
    <row r="1846" spans="1:18" ht="23.65" customHeight="1" x14ac:dyDescent="0.2">
      <c r="A1846" s="12" t="s">
        <v>219</v>
      </c>
      <c r="B1846" s="13" t="s">
        <v>3148</v>
      </c>
      <c r="C1846" s="12" t="s">
        <v>122</v>
      </c>
      <c r="D1846" s="12" t="s">
        <v>91</v>
      </c>
      <c r="E1846" s="13" t="s">
        <v>63</v>
      </c>
      <c r="F1846" s="12" t="s">
        <v>24</v>
      </c>
      <c r="G1846" s="12" t="s">
        <v>23</v>
      </c>
      <c r="H1846" s="14">
        <v>4843.75</v>
      </c>
      <c r="I1846" s="14">
        <v>4371.5</v>
      </c>
      <c r="J1846" s="14">
        <v>2516.5</v>
      </c>
      <c r="K1846" s="12" t="s">
        <v>151</v>
      </c>
      <c r="L1846" s="13" t="s">
        <v>52</v>
      </c>
      <c r="M1846" s="14">
        <v>9184794.6099999994</v>
      </c>
      <c r="N1846" s="11"/>
      <c r="O1846" s="12"/>
      <c r="P1846" s="14">
        <v>9184794.6099999994</v>
      </c>
      <c r="Q1846" s="12" t="s">
        <v>3174</v>
      </c>
      <c r="R1846" s="12" t="s">
        <v>3149</v>
      </c>
    </row>
    <row r="1847" spans="1:18" ht="22.9" customHeight="1" x14ac:dyDescent="0.2">
      <c r="A1847" s="12" t="s">
        <v>224</v>
      </c>
      <c r="B1847" s="13" t="s">
        <v>3150</v>
      </c>
      <c r="C1847" s="12" t="s">
        <v>249</v>
      </c>
      <c r="D1847" s="12" t="s">
        <v>221</v>
      </c>
      <c r="E1847" s="13" t="s">
        <v>63</v>
      </c>
      <c r="F1847" s="12" t="s">
        <v>24</v>
      </c>
      <c r="G1847" s="12" t="s">
        <v>23</v>
      </c>
      <c r="H1847" s="14">
        <v>3353.65</v>
      </c>
      <c r="I1847" s="14">
        <v>2443.1</v>
      </c>
      <c r="J1847" s="14">
        <v>1635.9</v>
      </c>
      <c r="K1847" s="12" t="s">
        <v>108</v>
      </c>
      <c r="L1847" s="13" t="s">
        <v>52</v>
      </c>
      <c r="M1847" s="14">
        <v>2783063.08</v>
      </c>
      <c r="N1847" s="11"/>
      <c r="O1847" s="12"/>
      <c r="P1847" s="14">
        <v>2783063.08</v>
      </c>
      <c r="Q1847" s="12" t="s">
        <v>3174</v>
      </c>
      <c r="R1847" s="12" t="s">
        <v>3151</v>
      </c>
    </row>
    <row r="1848" spans="1:18" ht="23.65" customHeight="1" x14ac:dyDescent="0.2">
      <c r="A1848" s="12" t="s">
        <v>229</v>
      </c>
      <c r="B1848" s="13" t="s">
        <v>3152</v>
      </c>
      <c r="C1848" s="12" t="s">
        <v>186</v>
      </c>
      <c r="D1848" s="12" t="s">
        <v>49</v>
      </c>
      <c r="E1848" s="13" t="s">
        <v>63</v>
      </c>
      <c r="F1848" s="12" t="s">
        <v>24</v>
      </c>
      <c r="G1848" s="12" t="s">
        <v>23</v>
      </c>
      <c r="H1848" s="14">
        <v>3133.15</v>
      </c>
      <c r="I1848" s="14">
        <v>1880</v>
      </c>
      <c r="J1848" s="14">
        <v>1152</v>
      </c>
      <c r="K1848" s="12" t="s">
        <v>665</v>
      </c>
      <c r="L1848" s="13" t="s">
        <v>52</v>
      </c>
      <c r="M1848" s="14">
        <v>7330036.1799999997</v>
      </c>
      <c r="N1848" s="11"/>
      <c r="O1848" s="12"/>
      <c r="P1848" s="14">
        <v>7330036.1799999997</v>
      </c>
      <c r="Q1848" s="12" t="s">
        <v>3174</v>
      </c>
      <c r="R1848" s="12" t="s">
        <v>3153</v>
      </c>
    </row>
    <row r="1849" spans="1:18" ht="22.9" customHeight="1" x14ac:dyDescent="0.2">
      <c r="A1849" s="12" t="s">
        <v>233</v>
      </c>
      <c r="B1849" s="13" t="s">
        <v>3154</v>
      </c>
      <c r="C1849" s="12" t="s">
        <v>249</v>
      </c>
      <c r="D1849" s="12" t="s">
        <v>91</v>
      </c>
      <c r="E1849" s="13" t="s">
        <v>50</v>
      </c>
      <c r="F1849" s="12" t="s">
        <v>24</v>
      </c>
      <c r="G1849" s="12" t="s">
        <v>25</v>
      </c>
      <c r="H1849" s="14">
        <v>5191.1099999999997</v>
      </c>
      <c r="I1849" s="14">
        <v>3862.4</v>
      </c>
      <c r="J1849" s="14">
        <v>2220.1</v>
      </c>
      <c r="K1849" s="12" t="s">
        <v>1071</v>
      </c>
      <c r="L1849" s="13" t="s">
        <v>52</v>
      </c>
      <c r="M1849" s="14">
        <v>4447632.2699999996</v>
      </c>
      <c r="N1849" s="11"/>
      <c r="O1849" s="12"/>
      <c r="P1849" s="14">
        <v>4447632.2699999996</v>
      </c>
      <c r="Q1849" s="12" t="s">
        <v>3174</v>
      </c>
      <c r="R1849" s="12" t="s">
        <v>3155</v>
      </c>
    </row>
    <row r="1850" spans="1:18" ht="23.65" customHeight="1" x14ac:dyDescent="0.2">
      <c r="A1850" s="12" t="s">
        <v>237</v>
      </c>
      <c r="B1850" s="13" t="s">
        <v>3156</v>
      </c>
      <c r="C1850" s="12" t="s">
        <v>310</v>
      </c>
      <c r="D1850" s="12" t="s">
        <v>310</v>
      </c>
      <c r="E1850" s="13" t="s">
        <v>50</v>
      </c>
      <c r="F1850" s="12" t="s">
        <v>24</v>
      </c>
      <c r="G1850" s="12" t="s">
        <v>22</v>
      </c>
      <c r="H1850" s="14">
        <v>3451.81</v>
      </c>
      <c r="I1850" s="14">
        <v>3232.4</v>
      </c>
      <c r="J1850" s="14">
        <v>2034</v>
      </c>
      <c r="K1850" s="12" t="s">
        <v>784</v>
      </c>
      <c r="L1850" s="13" t="s">
        <v>52</v>
      </c>
      <c r="M1850" s="14">
        <v>20058833.239999998</v>
      </c>
      <c r="N1850" s="11"/>
      <c r="O1850" s="12"/>
      <c r="P1850" s="14">
        <v>20058833.239999998</v>
      </c>
      <c r="Q1850" s="12" t="s">
        <v>3174</v>
      </c>
      <c r="R1850" s="12" t="s">
        <v>3157</v>
      </c>
    </row>
    <row r="1851" spans="1:18" ht="22.9" customHeight="1" x14ac:dyDescent="0.2">
      <c r="A1851" s="12" t="s">
        <v>242</v>
      </c>
      <c r="B1851" s="13" t="s">
        <v>3158</v>
      </c>
      <c r="C1851" s="12" t="s">
        <v>136</v>
      </c>
      <c r="D1851" s="12" t="s">
        <v>136</v>
      </c>
      <c r="E1851" s="13" t="s">
        <v>50</v>
      </c>
      <c r="F1851" s="12" t="s">
        <v>23</v>
      </c>
      <c r="G1851" s="12" t="s">
        <v>20</v>
      </c>
      <c r="H1851" s="14">
        <v>863.48</v>
      </c>
      <c r="I1851" s="14">
        <v>764.4</v>
      </c>
      <c r="J1851" s="14">
        <v>387.4</v>
      </c>
      <c r="K1851" s="12" t="s">
        <v>237</v>
      </c>
      <c r="L1851" s="13" t="s">
        <v>52</v>
      </c>
      <c r="M1851" s="14">
        <v>2144327.2799999998</v>
      </c>
      <c r="N1851" s="11"/>
      <c r="O1851" s="12"/>
      <c r="P1851" s="14">
        <v>2144327.2799999998</v>
      </c>
      <c r="Q1851" s="12" t="s">
        <v>3174</v>
      </c>
      <c r="R1851" s="12" t="s">
        <v>3159</v>
      </c>
    </row>
    <row r="1852" spans="1:18" ht="23.65" customHeight="1" x14ac:dyDescent="0.2">
      <c r="A1852" s="12" t="s">
        <v>247</v>
      </c>
      <c r="B1852" s="13" t="s">
        <v>3160</v>
      </c>
      <c r="C1852" s="12" t="s">
        <v>310</v>
      </c>
      <c r="D1852" s="12" t="s">
        <v>611</v>
      </c>
      <c r="E1852" s="13" t="s">
        <v>63</v>
      </c>
      <c r="F1852" s="12" t="s">
        <v>24</v>
      </c>
      <c r="G1852" s="12" t="s">
        <v>22</v>
      </c>
      <c r="H1852" s="14">
        <v>3864.05</v>
      </c>
      <c r="I1852" s="14">
        <v>3224</v>
      </c>
      <c r="J1852" s="14">
        <v>1998.11</v>
      </c>
      <c r="K1852" s="12" t="s">
        <v>222</v>
      </c>
      <c r="L1852" s="13" t="s">
        <v>52</v>
      </c>
      <c r="M1852" s="14">
        <v>19494209.789999999</v>
      </c>
      <c r="N1852" s="11"/>
      <c r="O1852" s="12"/>
      <c r="P1852" s="14">
        <v>19494209.789999999</v>
      </c>
      <c r="Q1852" s="12" t="s">
        <v>3174</v>
      </c>
      <c r="R1852" s="12" t="s">
        <v>3161</v>
      </c>
    </row>
    <row r="1853" spans="1:18" ht="22.9" customHeight="1" x14ac:dyDescent="0.2">
      <c r="A1853" s="12" t="s">
        <v>251</v>
      </c>
      <c r="B1853" s="13" t="s">
        <v>3162</v>
      </c>
      <c r="C1853" s="12" t="s">
        <v>118</v>
      </c>
      <c r="D1853" s="12" t="s">
        <v>118</v>
      </c>
      <c r="E1853" s="13" t="s">
        <v>50</v>
      </c>
      <c r="F1853" s="12" t="s">
        <v>23</v>
      </c>
      <c r="G1853" s="12" t="s">
        <v>20</v>
      </c>
      <c r="H1853" s="14">
        <v>838.29600000000005</v>
      </c>
      <c r="I1853" s="14">
        <v>800</v>
      </c>
      <c r="J1853" s="14">
        <v>326.7</v>
      </c>
      <c r="K1853" s="12" t="s">
        <v>157</v>
      </c>
      <c r="L1853" s="13" t="s">
        <v>52</v>
      </c>
      <c r="M1853" s="14">
        <v>1137575.27</v>
      </c>
      <c r="N1853" s="11"/>
      <c r="O1853" s="12"/>
      <c r="P1853" s="14">
        <v>1137575.27</v>
      </c>
      <c r="Q1853" s="12" t="s">
        <v>3174</v>
      </c>
      <c r="R1853" s="12" t="s">
        <v>3163</v>
      </c>
    </row>
    <row r="1854" spans="1:18" ht="23.65" customHeight="1" x14ac:dyDescent="0.2">
      <c r="A1854" s="12" t="s">
        <v>255</v>
      </c>
      <c r="B1854" s="13" t="s">
        <v>3284</v>
      </c>
      <c r="C1854" s="12" t="s">
        <v>127</v>
      </c>
      <c r="D1854" s="12" t="s">
        <v>350</v>
      </c>
      <c r="E1854" s="13" t="s">
        <v>87</v>
      </c>
      <c r="F1854" s="12" t="s">
        <v>23</v>
      </c>
      <c r="G1854" s="12" t="s">
        <v>22</v>
      </c>
      <c r="H1854" s="14">
        <v>4469.7</v>
      </c>
      <c r="I1854" s="14">
        <v>2417.9</v>
      </c>
      <c r="J1854" s="14">
        <v>2384.3000000000002</v>
      </c>
      <c r="K1854" s="12" t="s">
        <v>187</v>
      </c>
      <c r="L1854" s="13" t="s">
        <v>52</v>
      </c>
      <c r="M1854" s="14">
        <v>10089096.949999999</v>
      </c>
      <c r="N1854" s="11"/>
      <c r="O1854" s="12"/>
      <c r="P1854" s="14">
        <v>10089096.949999999</v>
      </c>
      <c r="Q1854" s="12" t="s">
        <v>3174</v>
      </c>
      <c r="R1854" s="12" t="s">
        <v>3285</v>
      </c>
    </row>
    <row r="1855" spans="1:18" ht="22.9" customHeight="1" x14ac:dyDescent="0.2">
      <c r="A1855" s="12" t="s">
        <v>259</v>
      </c>
      <c r="B1855" s="13" t="s">
        <v>3164</v>
      </c>
      <c r="C1855" s="12" t="s">
        <v>414</v>
      </c>
      <c r="D1855" s="12" t="s">
        <v>104</v>
      </c>
      <c r="E1855" s="13" t="s">
        <v>50</v>
      </c>
      <c r="F1855" s="12" t="s">
        <v>24</v>
      </c>
      <c r="G1855" s="12" t="s">
        <v>22</v>
      </c>
      <c r="H1855" s="14">
        <v>4057.72</v>
      </c>
      <c r="I1855" s="14">
        <v>3511.7</v>
      </c>
      <c r="J1855" s="14">
        <v>1762.4</v>
      </c>
      <c r="K1855" s="12" t="s">
        <v>847</v>
      </c>
      <c r="L1855" s="13" t="s">
        <v>52</v>
      </c>
      <c r="M1855" s="14">
        <v>4723884.03</v>
      </c>
      <c r="N1855" s="11"/>
      <c r="O1855" s="12"/>
      <c r="P1855" s="14">
        <v>4723884.03</v>
      </c>
      <c r="Q1855" s="12" t="s">
        <v>3174</v>
      </c>
      <c r="R1855" s="12" t="s">
        <v>3165</v>
      </c>
    </row>
    <row r="1856" spans="1:18" ht="23.65" customHeight="1" x14ac:dyDescent="0.2">
      <c r="A1856" s="15" t="s">
        <v>263</v>
      </c>
      <c r="B1856" s="16" t="s">
        <v>3166</v>
      </c>
      <c r="C1856" s="15" t="s">
        <v>414</v>
      </c>
      <c r="D1856" s="15" t="s">
        <v>104</v>
      </c>
      <c r="E1856" s="16" t="s">
        <v>50</v>
      </c>
      <c r="F1856" s="15" t="s">
        <v>24</v>
      </c>
      <c r="G1856" s="15" t="s">
        <v>22</v>
      </c>
      <c r="H1856" s="17">
        <v>4023.23</v>
      </c>
      <c r="I1856" s="17">
        <v>4409.6000000000004</v>
      </c>
      <c r="J1856" s="17">
        <v>1427.9</v>
      </c>
      <c r="K1856" s="15" t="s">
        <v>311</v>
      </c>
      <c r="L1856" s="16" t="s">
        <v>52</v>
      </c>
      <c r="M1856" s="17">
        <v>4682052.26</v>
      </c>
      <c r="N1856" s="11"/>
      <c r="O1856" s="15"/>
      <c r="P1856" s="17">
        <v>4682052.26</v>
      </c>
      <c r="Q1856" s="15" t="s">
        <v>3174</v>
      </c>
      <c r="R1856" s="15" t="s">
        <v>3167</v>
      </c>
    </row>
    <row r="1857" spans="1:18" ht="17.850000000000001" customHeight="1" x14ac:dyDescent="0.2">
      <c r="A1857" s="50" t="s">
        <v>3286</v>
      </c>
      <c r="B1857" s="51"/>
      <c r="C1857" s="51"/>
      <c r="D1857" s="51"/>
      <c r="E1857" s="51"/>
      <c r="F1857" s="51"/>
      <c r="G1857" s="52"/>
      <c r="H1857" s="8">
        <v>4115324.9342999998</v>
      </c>
      <c r="I1857" s="8">
        <v>3153450.65</v>
      </c>
      <c r="J1857" s="8">
        <v>2728312.94</v>
      </c>
      <c r="K1857" s="9" t="s">
        <v>3287</v>
      </c>
      <c r="L1857" s="9"/>
      <c r="M1857" s="8">
        <v>4732561558.16854</v>
      </c>
      <c r="N1857" s="11"/>
      <c r="O1857" s="9"/>
      <c r="P1857" s="8">
        <v>4732561558.16854</v>
      </c>
      <c r="Q1857" s="9"/>
      <c r="R1857" s="9"/>
    </row>
    <row r="1858" spans="1:18" ht="34.700000000000003" customHeight="1" x14ac:dyDescent="0.2">
      <c r="A1858" s="53" t="s">
        <v>43</v>
      </c>
      <c r="B1858" s="54"/>
      <c r="C1858" s="54"/>
      <c r="D1858" s="54"/>
      <c r="E1858" s="54"/>
      <c r="F1858" s="54"/>
      <c r="G1858" s="54"/>
      <c r="H1858" s="54"/>
      <c r="I1858" s="54"/>
      <c r="J1858" s="54"/>
      <c r="K1858" s="54"/>
      <c r="L1858" s="54"/>
      <c r="M1858" s="54"/>
      <c r="N1858" s="54"/>
      <c r="O1858" s="54"/>
      <c r="P1858" s="54"/>
      <c r="Q1858" s="54"/>
      <c r="R1858" s="55"/>
    </row>
    <row r="1859" spans="1:18" ht="17.100000000000001" customHeight="1" x14ac:dyDescent="0.2">
      <c r="A1859" s="56" t="s">
        <v>44</v>
      </c>
      <c r="B1859" s="57"/>
      <c r="C1859" s="57"/>
      <c r="D1859" s="57"/>
      <c r="E1859" s="57"/>
      <c r="F1859" s="57"/>
      <c r="G1859" s="57"/>
      <c r="H1859" s="57"/>
      <c r="I1859" s="57"/>
      <c r="J1859" s="57"/>
      <c r="K1859" s="57"/>
      <c r="L1859" s="57"/>
      <c r="M1859" s="57"/>
      <c r="N1859" s="57"/>
      <c r="O1859" s="57"/>
      <c r="P1859" s="57"/>
      <c r="Q1859" s="57"/>
      <c r="R1859" s="58"/>
    </row>
    <row r="1860" spans="1:18" ht="17.850000000000001" customHeight="1" x14ac:dyDescent="0.2">
      <c r="A1860" s="59" t="s">
        <v>45</v>
      </c>
      <c r="B1860" s="60"/>
      <c r="C1860" s="10"/>
      <c r="D1860" s="10"/>
      <c r="E1860" s="10"/>
      <c r="F1860" s="10"/>
      <c r="G1860" s="10"/>
      <c r="H1860" s="11">
        <v>3384859.1153000002</v>
      </c>
      <c r="I1860" s="11">
        <v>2595278.4300000002</v>
      </c>
      <c r="J1860" s="11">
        <v>2255008.4700000002</v>
      </c>
      <c r="K1860" s="10" t="s">
        <v>3288</v>
      </c>
      <c r="L1860" s="10"/>
      <c r="M1860" s="11">
        <v>3807212245.89854</v>
      </c>
      <c r="N1860" s="11"/>
      <c r="O1860" s="10"/>
      <c r="P1860" s="11">
        <v>3807212245.89854</v>
      </c>
      <c r="Q1860" s="10"/>
      <c r="R1860" s="10"/>
    </row>
    <row r="1861" spans="1:18" ht="23.65" customHeight="1" x14ac:dyDescent="0.2">
      <c r="A1861" s="12" t="s">
        <v>20</v>
      </c>
      <c r="B1861" s="13" t="s">
        <v>47</v>
      </c>
      <c r="C1861" s="12" t="s">
        <v>48</v>
      </c>
      <c r="D1861" s="12" t="s">
        <v>49</v>
      </c>
      <c r="E1861" s="13" t="s">
        <v>50</v>
      </c>
      <c r="F1861" s="12" t="s">
        <v>24</v>
      </c>
      <c r="G1861" s="12" t="s">
        <v>20</v>
      </c>
      <c r="H1861" s="14">
        <v>3039.47</v>
      </c>
      <c r="I1861" s="14">
        <v>2374.7600000000002</v>
      </c>
      <c r="J1861" s="14">
        <v>1986.2</v>
      </c>
      <c r="K1861" s="12" t="s">
        <v>51</v>
      </c>
      <c r="L1861" s="13" t="s">
        <v>52</v>
      </c>
      <c r="M1861" s="14">
        <v>4282441.37</v>
      </c>
      <c r="N1861" s="11"/>
      <c r="O1861" s="12"/>
      <c r="P1861" s="14">
        <v>4282441.37</v>
      </c>
      <c r="Q1861" s="12" t="s">
        <v>3289</v>
      </c>
      <c r="R1861" s="12" t="s">
        <v>54</v>
      </c>
    </row>
    <row r="1862" spans="1:18" ht="22.9" customHeight="1" x14ac:dyDescent="0.2">
      <c r="A1862" s="12" t="s">
        <v>21</v>
      </c>
      <c r="B1862" s="13" t="s">
        <v>55</v>
      </c>
      <c r="C1862" s="12" t="s">
        <v>56</v>
      </c>
      <c r="D1862" s="12" t="s">
        <v>57</v>
      </c>
      <c r="E1862" s="13" t="s">
        <v>58</v>
      </c>
      <c r="F1862" s="12" t="s">
        <v>24</v>
      </c>
      <c r="G1862" s="12" t="s">
        <v>27</v>
      </c>
      <c r="H1862" s="14">
        <v>5999.28</v>
      </c>
      <c r="I1862" s="14">
        <v>5631.2</v>
      </c>
      <c r="J1862" s="14">
        <v>4886.5</v>
      </c>
      <c r="K1862" s="12" t="s">
        <v>59</v>
      </c>
      <c r="L1862" s="13" t="s">
        <v>52</v>
      </c>
      <c r="M1862" s="14">
        <v>3811778.72</v>
      </c>
      <c r="N1862" s="11"/>
      <c r="O1862" s="12"/>
      <c r="P1862" s="14">
        <v>3811778.72</v>
      </c>
      <c r="Q1862" s="12" t="s">
        <v>3289</v>
      </c>
      <c r="R1862" s="12" t="s">
        <v>60</v>
      </c>
    </row>
    <row r="1863" spans="1:18" ht="23.65" customHeight="1" x14ac:dyDescent="0.2">
      <c r="A1863" s="12" t="s">
        <v>22</v>
      </c>
      <c r="B1863" s="13" t="s">
        <v>97</v>
      </c>
      <c r="C1863" s="12" t="s">
        <v>72</v>
      </c>
      <c r="D1863" s="12" t="s">
        <v>49</v>
      </c>
      <c r="E1863" s="13" t="s">
        <v>50</v>
      </c>
      <c r="F1863" s="12" t="s">
        <v>24</v>
      </c>
      <c r="G1863" s="12" t="s">
        <v>25</v>
      </c>
      <c r="H1863" s="14">
        <v>4697.3900000000003</v>
      </c>
      <c r="I1863" s="14">
        <v>4697.3900000000003</v>
      </c>
      <c r="J1863" s="14">
        <v>3777.96</v>
      </c>
      <c r="K1863" s="12" t="s">
        <v>98</v>
      </c>
      <c r="L1863" s="13" t="s">
        <v>52</v>
      </c>
      <c r="M1863" s="14">
        <v>12880947.99</v>
      </c>
      <c r="N1863" s="11"/>
      <c r="O1863" s="12"/>
      <c r="P1863" s="14">
        <v>12880947.99</v>
      </c>
      <c r="Q1863" s="12" t="s">
        <v>3289</v>
      </c>
      <c r="R1863" s="12" t="s">
        <v>99</v>
      </c>
    </row>
    <row r="1864" spans="1:18" ht="22.9" customHeight="1" x14ac:dyDescent="0.2">
      <c r="A1864" s="12" t="s">
        <v>23</v>
      </c>
      <c r="B1864" s="13" t="s">
        <v>100</v>
      </c>
      <c r="C1864" s="12" t="s">
        <v>62</v>
      </c>
      <c r="D1864" s="12" t="s">
        <v>49</v>
      </c>
      <c r="E1864" s="13" t="s">
        <v>50</v>
      </c>
      <c r="F1864" s="12" t="s">
        <v>24</v>
      </c>
      <c r="G1864" s="12" t="s">
        <v>27</v>
      </c>
      <c r="H1864" s="14">
        <v>8594.64</v>
      </c>
      <c r="I1864" s="14">
        <v>6810.9</v>
      </c>
      <c r="J1864" s="14">
        <v>5171.3</v>
      </c>
      <c r="K1864" s="12" t="s">
        <v>101</v>
      </c>
      <c r="L1864" s="13" t="s">
        <v>52</v>
      </c>
      <c r="M1864" s="14">
        <v>19317226.920000002</v>
      </c>
      <c r="N1864" s="11"/>
      <c r="O1864" s="12"/>
      <c r="P1864" s="14">
        <v>19317226.920000002</v>
      </c>
      <c r="Q1864" s="12" t="s">
        <v>3289</v>
      </c>
      <c r="R1864" s="12" t="s">
        <v>102</v>
      </c>
    </row>
    <row r="1865" spans="1:18" ht="23.65" customHeight="1" x14ac:dyDescent="0.2">
      <c r="A1865" s="12" t="s">
        <v>24</v>
      </c>
      <c r="B1865" s="13" t="s">
        <v>103</v>
      </c>
      <c r="C1865" s="12" t="s">
        <v>77</v>
      </c>
      <c r="D1865" s="12" t="s">
        <v>104</v>
      </c>
      <c r="E1865" s="13" t="s">
        <v>50</v>
      </c>
      <c r="F1865" s="12" t="s">
        <v>24</v>
      </c>
      <c r="G1865" s="12" t="s">
        <v>25</v>
      </c>
      <c r="H1865" s="14">
        <v>5552.04</v>
      </c>
      <c r="I1865" s="14">
        <v>2937.6</v>
      </c>
      <c r="J1865" s="14">
        <v>2937.6</v>
      </c>
      <c r="K1865" s="12" t="s">
        <v>105</v>
      </c>
      <c r="L1865" s="13" t="s">
        <v>52</v>
      </c>
      <c r="M1865" s="14">
        <v>6796363.2000000002</v>
      </c>
      <c r="N1865" s="11"/>
      <c r="O1865" s="12"/>
      <c r="P1865" s="14">
        <v>6796363.2000000002</v>
      </c>
      <c r="Q1865" s="12" t="s">
        <v>3289</v>
      </c>
      <c r="R1865" s="12" t="s">
        <v>106</v>
      </c>
    </row>
    <row r="1866" spans="1:18" ht="22.9" customHeight="1" x14ac:dyDescent="0.2">
      <c r="A1866" s="12" t="s">
        <v>25</v>
      </c>
      <c r="B1866" s="13" t="s">
        <v>121</v>
      </c>
      <c r="C1866" s="12" t="s">
        <v>122</v>
      </c>
      <c r="D1866" s="12" t="s">
        <v>73</v>
      </c>
      <c r="E1866" s="13" t="s">
        <v>63</v>
      </c>
      <c r="F1866" s="12" t="s">
        <v>28</v>
      </c>
      <c r="G1866" s="12" t="s">
        <v>24</v>
      </c>
      <c r="H1866" s="14">
        <v>12944.07</v>
      </c>
      <c r="I1866" s="14">
        <v>9658.7000000000007</v>
      </c>
      <c r="J1866" s="14">
        <v>9408.7999999999993</v>
      </c>
      <c r="K1866" s="12" t="s">
        <v>123</v>
      </c>
      <c r="L1866" s="13" t="s">
        <v>52</v>
      </c>
      <c r="M1866" s="14">
        <v>7089635.6299999999</v>
      </c>
      <c r="N1866" s="11"/>
      <c r="O1866" s="12"/>
      <c r="P1866" s="14">
        <v>7089635.6299999999</v>
      </c>
      <c r="Q1866" s="12" t="s">
        <v>3289</v>
      </c>
      <c r="R1866" s="12" t="s">
        <v>124</v>
      </c>
    </row>
    <row r="1867" spans="1:18" ht="23.65" customHeight="1" x14ac:dyDescent="0.2">
      <c r="A1867" s="12" t="s">
        <v>26</v>
      </c>
      <c r="B1867" s="13" t="s">
        <v>130</v>
      </c>
      <c r="C1867" s="12" t="s">
        <v>131</v>
      </c>
      <c r="D1867" s="12" t="s">
        <v>132</v>
      </c>
      <c r="E1867" s="13" t="s">
        <v>63</v>
      </c>
      <c r="F1867" s="12" t="s">
        <v>35</v>
      </c>
      <c r="G1867" s="12" t="s">
        <v>20</v>
      </c>
      <c r="H1867" s="14">
        <v>8476.2944000000007</v>
      </c>
      <c r="I1867" s="14">
        <v>5659.4</v>
      </c>
      <c r="J1867" s="14">
        <v>5659.4</v>
      </c>
      <c r="K1867" s="12" t="s">
        <v>133</v>
      </c>
      <c r="L1867" s="13" t="s">
        <v>52</v>
      </c>
      <c r="M1867" s="14">
        <v>12198955.529999999</v>
      </c>
      <c r="N1867" s="11"/>
      <c r="O1867" s="12"/>
      <c r="P1867" s="14">
        <v>12198955.529999999</v>
      </c>
      <c r="Q1867" s="12" t="s">
        <v>3289</v>
      </c>
      <c r="R1867" s="12" t="s">
        <v>134</v>
      </c>
    </row>
    <row r="1868" spans="1:18" ht="22.9" customHeight="1" x14ac:dyDescent="0.2">
      <c r="A1868" s="12" t="s">
        <v>27</v>
      </c>
      <c r="B1868" s="13" t="s">
        <v>140</v>
      </c>
      <c r="C1868" s="12" t="s">
        <v>141</v>
      </c>
      <c r="D1868" s="12" t="s">
        <v>141</v>
      </c>
      <c r="E1868" s="13" t="s">
        <v>63</v>
      </c>
      <c r="F1868" s="12" t="s">
        <v>29</v>
      </c>
      <c r="G1868" s="12" t="s">
        <v>21</v>
      </c>
      <c r="H1868" s="14">
        <v>5091.5</v>
      </c>
      <c r="I1868" s="14">
        <v>4449</v>
      </c>
      <c r="J1868" s="14">
        <v>4181</v>
      </c>
      <c r="K1868" s="12" t="s">
        <v>142</v>
      </c>
      <c r="L1868" s="13" t="s">
        <v>52</v>
      </c>
      <c r="M1868" s="14">
        <v>4227214.8</v>
      </c>
      <c r="N1868" s="11"/>
      <c r="O1868" s="12"/>
      <c r="P1868" s="14">
        <v>4227214.8</v>
      </c>
      <c r="Q1868" s="12" t="s">
        <v>3289</v>
      </c>
      <c r="R1868" s="12" t="s">
        <v>143</v>
      </c>
    </row>
    <row r="1869" spans="1:18" ht="23.65" customHeight="1" x14ac:dyDescent="0.2">
      <c r="A1869" s="12" t="s">
        <v>28</v>
      </c>
      <c r="B1869" s="13" t="s">
        <v>154</v>
      </c>
      <c r="C1869" s="12" t="s">
        <v>118</v>
      </c>
      <c r="D1869" s="12" t="s">
        <v>86</v>
      </c>
      <c r="E1869" s="13" t="s">
        <v>63</v>
      </c>
      <c r="F1869" s="12" t="s">
        <v>28</v>
      </c>
      <c r="G1869" s="12" t="s">
        <v>22</v>
      </c>
      <c r="H1869" s="14">
        <v>7737.03</v>
      </c>
      <c r="I1869" s="14">
        <v>5834.8</v>
      </c>
      <c r="J1869" s="14">
        <v>5538.1</v>
      </c>
      <c r="K1869" s="12" t="s">
        <v>155</v>
      </c>
      <c r="L1869" s="13" t="s">
        <v>52</v>
      </c>
      <c r="M1869" s="14">
        <v>5199284.16</v>
      </c>
      <c r="N1869" s="11"/>
      <c r="O1869" s="12"/>
      <c r="P1869" s="14">
        <v>5199284.16</v>
      </c>
      <c r="Q1869" s="12" t="s">
        <v>3289</v>
      </c>
      <c r="R1869" s="12" t="s">
        <v>156</v>
      </c>
    </row>
    <row r="1870" spans="1:18" ht="22.9" customHeight="1" x14ac:dyDescent="0.2">
      <c r="A1870" s="12" t="s">
        <v>29</v>
      </c>
      <c r="B1870" s="13" t="s">
        <v>158</v>
      </c>
      <c r="C1870" s="12" t="s">
        <v>118</v>
      </c>
      <c r="D1870" s="12" t="s">
        <v>91</v>
      </c>
      <c r="E1870" s="13" t="s">
        <v>63</v>
      </c>
      <c r="F1870" s="12" t="s">
        <v>28</v>
      </c>
      <c r="G1870" s="12" t="s">
        <v>20</v>
      </c>
      <c r="H1870" s="14">
        <v>2495.4299999999998</v>
      </c>
      <c r="I1870" s="14">
        <v>1974.7</v>
      </c>
      <c r="J1870" s="14">
        <v>1755.1</v>
      </c>
      <c r="K1870" s="12" t="s">
        <v>115</v>
      </c>
      <c r="L1870" s="13" t="s">
        <v>52</v>
      </c>
      <c r="M1870" s="14">
        <v>2521279.6</v>
      </c>
      <c r="N1870" s="11"/>
      <c r="O1870" s="12"/>
      <c r="P1870" s="14">
        <v>2521279.6</v>
      </c>
      <c r="Q1870" s="12" t="s">
        <v>3289</v>
      </c>
      <c r="R1870" s="12" t="s">
        <v>159</v>
      </c>
    </row>
    <row r="1871" spans="1:18" ht="23.65" customHeight="1" x14ac:dyDescent="0.2">
      <c r="A1871" s="12" t="s">
        <v>30</v>
      </c>
      <c r="B1871" s="13" t="s">
        <v>172</v>
      </c>
      <c r="C1871" s="12" t="s">
        <v>118</v>
      </c>
      <c r="D1871" s="12" t="s">
        <v>49</v>
      </c>
      <c r="E1871" s="13" t="s">
        <v>63</v>
      </c>
      <c r="F1871" s="12" t="s">
        <v>28</v>
      </c>
      <c r="G1871" s="12" t="s">
        <v>22</v>
      </c>
      <c r="H1871" s="14">
        <v>7748.55</v>
      </c>
      <c r="I1871" s="14">
        <v>5913.7</v>
      </c>
      <c r="J1871" s="14">
        <v>5605.5</v>
      </c>
      <c r="K1871" s="12" t="s">
        <v>173</v>
      </c>
      <c r="L1871" s="13" t="s">
        <v>52</v>
      </c>
      <c r="M1871" s="14">
        <v>8807025.5999999996</v>
      </c>
      <c r="N1871" s="11"/>
      <c r="O1871" s="12"/>
      <c r="P1871" s="14">
        <v>8807025.5999999996</v>
      </c>
      <c r="Q1871" s="12" t="s">
        <v>3289</v>
      </c>
      <c r="R1871" s="12" t="s">
        <v>174</v>
      </c>
    </row>
    <row r="1872" spans="1:18" ht="22.9" customHeight="1" x14ac:dyDescent="0.2">
      <c r="A1872" s="12" t="s">
        <v>31</v>
      </c>
      <c r="B1872" s="13" t="s">
        <v>176</v>
      </c>
      <c r="C1872" s="12" t="s">
        <v>118</v>
      </c>
      <c r="D1872" s="12" t="s">
        <v>86</v>
      </c>
      <c r="E1872" s="13" t="s">
        <v>63</v>
      </c>
      <c r="F1872" s="12" t="s">
        <v>28</v>
      </c>
      <c r="G1872" s="12" t="s">
        <v>20</v>
      </c>
      <c r="H1872" s="14">
        <v>2506.9499999999998</v>
      </c>
      <c r="I1872" s="14">
        <v>1978.2</v>
      </c>
      <c r="J1872" s="14">
        <v>1654.9</v>
      </c>
      <c r="K1872" s="12" t="s">
        <v>177</v>
      </c>
      <c r="L1872" s="13" t="s">
        <v>52</v>
      </c>
      <c r="M1872" s="14">
        <v>2510708.1</v>
      </c>
      <c r="N1872" s="11"/>
      <c r="O1872" s="12"/>
      <c r="P1872" s="14">
        <v>2510708.1</v>
      </c>
      <c r="Q1872" s="12" t="s">
        <v>3289</v>
      </c>
      <c r="R1872" s="12" t="s">
        <v>178</v>
      </c>
    </row>
    <row r="1873" spans="1:18" ht="23.65" customHeight="1" x14ac:dyDescent="0.2">
      <c r="A1873" s="12" t="s">
        <v>32</v>
      </c>
      <c r="B1873" s="13" t="s">
        <v>3290</v>
      </c>
      <c r="C1873" s="12" t="s">
        <v>350</v>
      </c>
      <c r="D1873" s="12"/>
      <c r="E1873" s="13" t="s">
        <v>87</v>
      </c>
      <c r="F1873" s="12" t="s">
        <v>33</v>
      </c>
      <c r="G1873" s="12" t="s">
        <v>32</v>
      </c>
      <c r="H1873" s="14">
        <v>53398.87</v>
      </c>
      <c r="I1873" s="14">
        <v>45665.37</v>
      </c>
      <c r="J1873" s="14">
        <v>39739.35</v>
      </c>
      <c r="K1873" s="12" t="s">
        <v>3291</v>
      </c>
      <c r="L1873" s="13" t="s">
        <v>52</v>
      </c>
      <c r="M1873" s="14">
        <v>943756</v>
      </c>
      <c r="N1873" s="11"/>
      <c r="O1873" s="12"/>
      <c r="P1873" s="14">
        <v>943756</v>
      </c>
      <c r="Q1873" s="12" t="s">
        <v>3289</v>
      </c>
      <c r="R1873" s="12" t="s">
        <v>3292</v>
      </c>
    </row>
    <row r="1874" spans="1:18" ht="22.9" customHeight="1" x14ac:dyDescent="0.2">
      <c r="A1874" s="12" t="s">
        <v>33</v>
      </c>
      <c r="B1874" s="13" t="s">
        <v>185</v>
      </c>
      <c r="C1874" s="12" t="s">
        <v>186</v>
      </c>
      <c r="D1874" s="12" t="s">
        <v>49</v>
      </c>
      <c r="E1874" s="13" t="s">
        <v>63</v>
      </c>
      <c r="F1874" s="12" t="s">
        <v>24</v>
      </c>
      <c r="G1874" s="12" t="s">
        <v>23</v>
      </c>
      <c r="H1874" s="14">
        <v>3612.85</v>
      </c>
      <c r="I1874" s="14">
        <v>2854.8</v>
      </c>
      <c r="J1874" s="14">
        <v>2819.1</v>
      </c>
      <c r="K1874" s="12" t="s">
        <v>187</v>
      </c>
      <c r="L1874" s="13" t="s">
        <v>52</v>
      </c>
      <c r="M1874" s="14">
        <v>5028052.75</v>
      </c>
      <c r="N1874" s="11"/>
      <c r="O1874" s="12"/>
      <c r="P1874" s="14">
        <v>5028052.75</v>
      </c>
      <c r="Q1874" s="12" t="s">
        <v>3289</v>
      </c>
      <c r="R1874" s="12" t="s">
        <v>188</v>
      </c>
    </row>
    <row r="1875" spans="1:18" ht="22.9" customHeight="1" x14ac:dyDescent="0.2">
      <c r="A1875" s="12" t="s">
        <v>34</v>
      </c>
      <c r="B1875" s="13" t="s">
        <v>190</v>
      </c>
      <c r="C1875" s="12" t="s">
        <v>186</v>
      </c>
      <c r="D1875" s="12" t="s">
        <v>73</v>
      </c>
      <c r="E1875" s="13" t="s">
        <v>63</v>
      </c>
      <c r="F1875" s="12" t="s">
        <v>24</v>
      </c>
      <c r="G1875" s="12" t="s">
        <v>23</v>
      </c>
      <c r="H1875" s="14">
        <v>5698.6</v>
      </c>
      <c r="I1875" s="14">
        <v>4225.58</v>
      </c>
      <c r="J1875" s="14">
        <v>3869.28</v>
      </c>
      <c r="K1875" s="12" t="s">
        <v>191</v>
      </c>
      <c r="L1875" s="13" t="s">
        <v>52</v>
      </c>
      <c r="M1875" s="14">
        <v>7948978.8600000003</v>
      </c>
      <c r="N1875" s="11"/>
      <c r="O1875" s="12"/>
      <c r="P1875" s="14">
        <v>7948978.8600000003</v>
      </c>
      <c r="Q1875" s="12" t="s">
        <v>3289</v>
      </c>
      <c r="R1875" s="12" t="s">
        <v>192</v>
      </c>
    </row>
    <row r="1876" spans="1:18" ht="23.65" customHeight="1" x14ac:dyDescent="0.2">
      <c r="A1876" s="12" t="s">
        <v>35</v>
      </c>
      <c r="B1876" s="13" t="s">
        <v>194</v>
      </c>
      <c r="C1876" s="12" t="s">
        <v>186</v>
      </c>
      <c r="D1876" s="12" t="s">
        <v>195</v>
      </c>
      <c r="E1876" s="13" t="s">
        <v>63</v>
      </c>
      <c r="F1876" s="12" t="s">
        <v>24</v>
      </c>
      <c r="G1876" s="12" t="s">
        <v>23</v>
      </c>
      <c r="H1876" s="14">
        <v>3490</v>
      </c>
      <c r="I1876" s="14">
        <v>2829.4</v>
      </c>
      <c r="J1876" s="14">
        <v>2719</v>
      </c>
      <c r="K1876" s="12" t="s">
        <v>196</v>
      </c>
      <c r="L1876" s="13" t="s">
        <v>52</v>
      </c>
      <c r="M1876" s="14">
        <v>4903201.45</v>
      </c>
      <c r="N1876" s="11"/>
      <c r="O1876" s="12"/>
      <c r="P1876" s="14">
        <v>4903201.45</v>
      </c>
      <c r="Q1876" s="12" t="s">
        <v>3289</v>
      </c>
      <c r="R1876" s="12" t="s">
        <v>197</v>
      </c>
    </row>
    <row r="1877" spans="1:18" ht="22.9" customHeight="1" x14ac:dyDescent="0.2">
      <c r="A1877" s="12" t="s">
        <v>36</v>
      </c>
      <c r="B1877" s="13" t="s">
        <v>216</v>
      </c>
      <c r="C1877" s="12" t="s">
        <v>186</v>
      </c>
      <c r="D1877" s="12" t="s">
        <v>49</v>
      </c>
      <c r="E1877" s="13" t="s">
        <v>63</v>
      </c>
      <c r="F1877" s="12" t="s">
        <v>27</v>
      </c>
      <c r="G1877" s="12" t="s">
        <v>20</v>
      </c>
      <c r="H1877" s="14">
        <v>6234.37</v>
      </c>
      <c r="I1877" s="14">
        <v>3799.44</v>
      </c>
      <c r="J1877" s="14">
        <v>3049.8</v>
      </c>
      <c r="K1877" s="12" t="s">
        <v>217</v>
      </c>
      <c r="L1877" s="13" t="s">
        <v>52</v>
      </c>
      <c r="M1877" s="14">
        <v>4189496.64</v>
      </c>
      <c r="N1877" s="11"/>
      <c r="O1877" s="12"/>
      <c r="P1877" s="14">
        <v>4189496.64</v>
      </c>
      <c r="Q1877" s="12" t="s">
        <v>3289</v>
      </c>
      <c r="R1877" s="12" t="s">
        <v>218</v>
      </c>
    </row>
    <row r="1878" spans="1:18" ht="23.65" customHeight="1" x14ac:dyDescent="0.2">
      <c r="A1878" s="12" t="s">
        <v>37</v>
      </c>
      <c r="B1878" s="13" t="s">
        <v>238</v>
      </c>
      <c r="C1878" s="12" t="s">
        <v>239</v>
      </c>
      <c r="D1878" s="12" t="s">
        <v>195</v>
      </c>
      <c r="E1878" s="13" t="s">
        <v>50</v>
      </c>
      <c r="F1878" s="12" t="s">
        <v>28</v>
      </c>
      <c r="G1878" s="12" t="s">
        <v>20</v>
      </c>
      <c r="H1878" s="14">
        <v>5462.01</v>
      </c>
      <c r="I1878" s="14">
        <v>3491.5</v>
      </c>
      <c r="J1878" s="14">
        <v>2324.34</v>
      </c>
      <c r="K1878" s="12" t="s">
        <v>240</v>
      </c>
      <c r="L1878" s="13" t="s">
        <v>52</v>
      </c>
      <c r="M1878" s="14">
        <v>7465139.2400000002</v>
      </c>
      <c r="N1878" s="11"/>
      <c r="O1878" s="12"/>
      <c r="P1878" s="14">
        <v>7465139.2400000002</v>
      </c>
      <c r="Q1878" s="12" t="s">
        <v>3289</v>
      </c>
      <c r="R1878" s="12" t="s">
        <v>241</v>
      </c>
    </row>
    <row r="1879" spans="1:18" ht="22.9" customHeight="1" x14ac:dyDescent="0.2">
      <c r="A1879" s="12" t="s">
        <v>38</v>
      </c>
      <c r="B1879" s="13" t="s">
        <v>252</v>
      </c>
      <c r="C1879" s="12" t="s">
        <v>244</v>
      </c>
      <c r="D1879" s="12" t="s">
        <v>49</v>
      </c>
      <c r="E1879" s="13" t="s">
        <v>50</v>
      </c>
      <c r="F1879" s="12" t="s">
        <v>28</v>
      </c>
      <c r="G1879" s="12" t="s">
        <v>20</v>
      </c>
      <c r="H1879" s="14">
        <v>5731.88</v>
      </c>
      <c r="I1879" s="14">
        <v>3625.7</v>
      </c>
      <c r="J1879" s="14">
        <v>1916.42</v>
      </c>
      <c r="K1879" s="12" t="s">
        <v>253</v>
      </c>
      <c r="L1879" s="13" t="s">
        <v>52</v>
      </c>
      <c r="M1879" s="14">
        <v>3851823.36</v>
      </c>
      <c r="N1879" s="11"/>
      <c r="O1879" s="12"/>
      <c r="P1879" s="14">
        <v>3851823.36</v>
      </c>
      <c r="Q1879" s="12" t="s">
        <v>3289</v>
      </c>
      <c r="R1879" s="12" t="s">
        <v>254</v>
      </c>
    </row>
    <row r="1880" spans="1:18" ht="23.65" customHeight="1" x14ac:dyDescent="0.2">
      <c r="A1880" s="12" t="s">
        <v>39</v>
      </c>
      <c r="B1880" s="13" t="s">
        <v>256</v>
      </c>
      <c r="C1880" s="12" t="s">
        <v>186</v>
      </c>
      <c r="D1880" s="12" t="s">
        <v>49</v>
      </c>
      <c r="E1880" s="13" t="s">
        <v>63</v>
      </c>
      <c r="F1880" s="12" t="s">
        <v>27</v>
      </c>
      <c r="G1880" s="12" t="s">
        <v>21</v>
      </c>
      <c r="H1880" s="14">
        <v>5926.02</v>
      </c>
      <c r="I1880" s="14">
        <v>3663.4</v>
      </c>
      <c r="J1880" s="14">
        <v>3221.8</v>
      </c>
      <c r="K1880" s="12" t="s">
        <v>257</v>
      </c>
      <c r="L1880" s="13" t="s">
        <v>52</v>
      </c>
      <c r="M1880" s="14">
        <v>3982285.44</v>
      </c>
      <c r="N1880" s="11"/>
      <c r="O1880" s="12"/>
      <c r="P1880" s="14">
        <v>3982285.44</v>
      </c>
      <c r="Q1880" s="12" t="s">
        <v>3289</v>
      </c>
      <c r="R1880" s="12" t="s">
        <v>258</v>
      </c>
    </row>
    <row r="1881" spans="1:18" ht="22.9" customHeight="1" x14ac:dyDescent="0.2">
      <c r="A1881" s="12" t="s">
        <v>40</v>
      </c>
      <c r="B1881" s="13" t="s">
        <v>264</v>
      </c>
      <c r="C1881" s="12" t="s">
        <v>186</v>
      </c>
      <c r="D1881" s="12" t="s">
        <v>49</v>
      </c>
      <c r="E1881" s="13" t="s">
        <v>63</v>
      </c>
      <c r="F1881" s="12" t="s">
        <v>24</v>
      </c>
      <c r="G1881" s="12" t="s">
        <v>27</v>
      </c>
      <c r="H1881" s="14">
        <v>5864.5720000000001</v>
      </c>
      <c r="I1881" s="14">
        <v>5421.4</v>
      </c>
      <c r="J1881" s="14">
        <v>5227.8</v>
      </c>
      <c r="K1881" s="12" t="s">
        <v>265</v>
      </c>
      <c r="L1881" s="13" t="s">
        <v>52</v>
      </c>
      <c r="M1881" s="14">
        <v>7178937.4299999997</v>
      </c>
      <c r="N1881" s="11"/>
      <c r="O1881" s="12"/>
      <c r="P1881" s="14">
        <v>7178937.4299999997</v>
      </c>
      <c r="Q1881" s="12" t="s">
        <v>3289</v>
      </c>
      <c r="R1881" s="12" t="s">
        <v>266</v>
      </c>
    </row>
    <row r="1882" spans="1:18" ht="23.65" customHeight="1" x14ac:dyDescent="0.2">
      <c r="A1882" s="12" t="s">
        <v>139</v>
      </c>
      <c r="B1882" s="13" t="s">
        <v>268</v>
      </c>
      <c r="C1882" s="12" t="s">
        <v>269</v>
      </c>
      <c r="D1882" s="12" t="s">
        <v>49</v>
      </c>
      <c r="E1882" s="13" t="s">
        <v>50</v>
      </c>
      <c r="F1882" s="12" t="s">
        <v>24</v>
      </c>
      <c r="G1882" s="12" t="s">
        <v>20</v>
      </c>
      <c r="H1882" s="14">
        <v>4583.96</v>
      </c>
      <c r="I1882" s="14">
        <v>3468.85</v>
      </c>
      <c r="J1882" s="14">
        <v>2193.7399999999998</v>
      </c>
      <c r="K1882" s="12" t="s">
        <v>270</v>
      </c>
      <c r="L1882" s="13" t="s">
        <v>52</v>
      </c>
      <c r="M1882" s="14">
        <v>2828400.39</v>
      </c>
      <c r="N1882" s="11"/>
      <c r="O1882" s="12"/>
      <c r="P1882" s="14">
        <v>2828400.39</v>
      </c>
      <c r="Q1882" s="12" t="s">
        <v>3289</v>
      </c>
      <c r="R1882" s="12" t="s">
        <v>271</v>
      </c>
    </row>
    <row r="1883" spans="1:18" ht="22.9" customHeight="1" x14ac:dyDescent="0.2">
      <c r="A1883" s="12" t="s">
        <v>144</v>
      </c>
      <c r="B1883" s="13" t="s">
        <v>282</v>
      </c>
      <c r="C1883" s="12" t="s">
        <v>186</v>
      </c>
      <c r="D1883" s="12" t="s">
        <v>68</v>
      </c>
      <c r="E1883" s="13" t="s">
        <v>63</v>
      </c>
      <c r="F1883" s="12" t="s">
        <v>27</v>
      </c>
      <c r="G1883" s="12" t="s">
        <v>21</v>
      </c>
      <c r="H1883" s="14">
        <v>6425.2</v>
      </c>
      <c r="I1883" s="14">
        <v>4470.5</v>
      </c>
      <c r="J1883" s="14">
        <v>3127.6</v>
      </c>
      <c r="K1883" s="12" t="s">
        <v>283</v>
      </c>
      <c r="L1883" s="13" t="s">
        <v>52</v>
      </c>
      <c r="M1883" s="14">
        <v>5499480</v>
      </c>
      <c r="N1883" s="11"/>
      <c r="O1883" s="12"/>
      <c r="P1883" s="14">
        <v>5499480</v>
      </c>
      <c r="Q1883" s="12" t="s">
        <v>3289</v>
      </c>
      <c r="R1883" s="12" t="s">
        <v>284</v>
      </c>
    </row>
    <row r="1884" spans="1:18" ht="23.65" customHeight="1" x14ac:dyDescent="0.2">
      <c r="A1884" s="12" t="s">
        <v>149</v>
      </c>
      <c r="B1884" s="13" t="s">
        <v>289</v>
      </c>
      <c r="C1884" s="12" t="s">
        <v>72</v>
      </c>
      <c r="D1884" s="12" t="s">
        <v>68</v>
      </c>
      <c r="E1884" s="13" t="s">
        <v>50</v>
      </c>
      <c r="F1884" s="12" t="s">
        <v>31</v>
      </c>
      <c r="G1884" s="12" t="s">
        <v>20</v>
      </c>
      <c r="H1884" s="14">
        <v>6448.9</v>
      </c>
      <c r="I1884" s="14">
        <v>3797.3</v>
      </c>
      <c r="J1884" s="14">
        <v>3613.8</v>
      </c>
      <c r="K1884" s="12" t="s">
        <v>290</v>
      </c>
      <c r="L1884" s="13" t="s">
        <v>52</v>
      </c>
      <c r="M1884" s="14">
        <v>4039590</v>
      </c>
      <c r="N1884" s="11"/>
      <c r="O1884" s="12"/>
      <c r="P1884" s="14">
        <v>4039590</v>
      </c>
      <c r="Q1884" s="12" t="s">
        <v>3289</v>
      </c>
      <c r="R1884" s="12" t="s">
        <v>291</v>
      </c>
    </row>
    <row r="1885" spans="1:18" ht="22.9" customHeight="1" x14ac:dyDescent="0.2">
      <c r="A1885" s="12" t="s">
        <v>153</v>
      </c>
      <c r="B1885" s="13" t="s">
        <v>293</v>
      </c>
      <c r="C1885" s="12" t="s">
        <v>244</v>
      </c>
      <c r="D1885" s="12" t="s">
        <v>200</v>
      </c>
      <c r="E1885" s="13" t="s">
        <v>63</v>
      </c>
      <c r="F1885" s="12" t="s">
        <v>27</v>
      </c>
      <c r="G1885" s="12" t="s">
        <v>20</v>
      </c>
      <c r="H1885" s="14">
        <v>5881.7</v>
      </c>
      <c r="I1885" s="14">
        <v>4167.45</v>
      </c>
      <c r="J1885" s="14">
        <v>3050.05</v>
      </c>
      <c r="K1885" s="12" t="s">
        <v>294</v>
      </c>
      <c r="L1885" s="13" t="s">
        <v>52</v>
      </c>
      <c r="M1885" s="14">
        <v>5828260</v>
      </c>
      <c r="N1885" s="11"/>
      <c r="O1885" s="12"/>
      <c r="P1885" s="14">
        <v>5828260</v>
      </c>
      <c r="Q1885" s="12" t="s">
        <v>3289</v>
      </c>
      <c r="R1885" s="12" t="s">
        <v>295</v>
      </c>
    </row>
    <row r="1886" spans="1:18" ht="23.65" customHeight="1" x14ac:dyDescent="0.2">
      <c r="A1886" s="12" t="s">
        <v>157</v>
      </c>
      <c r="B1886" s="13" t="s">
        <v>297</v>
      </c>
      <c r="C1886" s="12" t="s">
        <v>118</v>
      </c>
      <c r="D1886" s="12" t="s">
        <v>274</v>
      </c>
      <c r="E1886" s="13" t="s">
        <v>63</v>
      </c>
      <c r="F1886" s="12" t="s">
        <v>27</v>
      </c>
      <c r="G1886" s="12" t="s">
        <v>20</v>
      </c>
      <c r="H1886" s="14">
        <v>5505.2</v>
      </c>
      <c r="I1886" s="14">
        <v>3670.4</v>
      </c>
      <c r="J1886" s="14">
        <v>3482.6</v>
      </c>
      <c r="K1886" s="12" t="s">
        <v>298</v>
      </c>
      <c r="L1886" s="13" t="s">
        <v>52</v>
      </c>
      <c r="M1886" s="14">
        <v>3699494.4</v>
      </c>
      <c r="N1886" s="11"/>
      <c r="O1886" s="12"/>
      <c r="P1886" s="14">
        <v>3699494.4</v>
      </c>
      <c r="Q1886" s="12" t="s">
        <v>3289</v>
      </c>
      <c r="R1886" s="12" t="s">
        <v>299</v>
      </c>
    </row>
    <row r="1887" spans="1:18" ht="22.9" customHeight="1" x14ac:dyDescent="0.2">
      <c r="A1887" s="12" t="s">
        <v>160</v>
      </c>
      <c r="B1887" s="13" t="s">
        <v>301</v>
      </c>
      <c r="C1887" s="12" t="s">
        <v>118</v>
      </c>
      <c r="D1887" s="12" t="s">
        <v>146</v>
      </c>
      <c r="E1887" s="13" t="s">
        <v>63</v>
      </c>
      <c r="F1887" s="12" t="s">
        <v>27</v>
      </c>
      <c r="G1887" s="12" t="s">
        <v>20</v>
      </c>
      <c r="H1887" s="14">
        <v>5505.2</v>
      </c>
      <c r="I1887" s="14">
        <v>3687.8</v>
      </c>
      <c r="J1887" s="14">
        <v>3217.3</v>
      </c>
      <c r="K1887" s="12" t="s">
        <v>302</v>
      </c>
      <c r="L1887" s="13" t="s">
        <v>52</v>
      </c>
      <c r="M1887" s="14">
        <v>3699494.4</v>
      </c>
      <c r="N1887" s="11"/>
      <c r="O1887" s="12"/>
      <c r="P1887" s="14">
        <v>3699494.4</v>
      </c>
      <c r="Q1887" s="12" t="s">
        <v>3289</v>
      </c>
      <c r="R1887" s="12" t="s">
        <v>303</v>
      </c>
    </row>
    <row r="1888" spans="1:18" ht="23.65" customHeight="1" x14ac:dyDescent="0.2">
      <c r="A1888" s="12" t="s">
        <v>167</v>
      </c>
      <c r="B1888" s="13" t="s">
        <v>305</v>
      </c>
      <c r="C1888" s="12" t="s">
        <v>67</v>
      </c>
      <c r="D1888" s="12" t="s">
        <v>68</v>
      </c>
      <c r="E1888" s="13" t="s">
        <v>50</v>
      </c>
      <c r="F1888" s="12" t="s">
        <v>33</v>
      </c>
      <c r="G1888" s="12" t="s">
        <v>20</v>
      </c>
      <c r="H1888" s="14">
        <v>7397.5439999999999</v>
      </c>
      <c r="I1888" s="14">
        <v>4452.8999999999996</v>
      </c>
      <c r="J1888" s="14">
        <v>4006.8</v>
      </c>
      <c r="K1888" s="12" t="s">
        <v>306</v>
      </c>
      <c r="L1888" s="13" t="s">
        <v>52</v>
      </c>
      <c r="M1888" s="14">
        <v>11036297.119999999</v>
      </c>
      <c r="N1888" s="11"/>
      <c r="O1888" s="12"/>
      <c r="P1888" s="14">
        <v>11036297.119999999</v>
      </c>
      <c r="Q1888" s="12" t="s">
        <v>3289</v>
      </c>
      <c r="R1888" s="12" t="s">
        <v>307</v>
      </c>
    </row>
    <row r="1889" spans="1:18" ht="22.9" customHeight="1" x14ac:dyDescent="0.2">
      <c r="A1889" s="12" t="s">
        <v>171</v>
      </c>
      <c r="B1889" s="13" t="s">
        <v>309</v>
      </c>
      <c r="C1889" s="12" t="s">
        <v>310</v>
      </c>
      <c r="D1889" s="12" t="s">
        <v>274</v>
      </c>
      <c r="E1889" s="13" t="s">
        <v>50</v>
      </c>
      <c r="F1889" s="12" t="s">
        <v>33</v>
      </c>
      <c r="G1889" s="12" t="s">
        <v>20</v>
      </c>
      <c r="H1889" s="14">
        <v>7480.12</v>
      </c>
      <c r="I1889" s="14">
        <v>4397.21</v>
      </c>
      <c r="J1889" s="14">
        <v>4188.41</v>
      </c>
      <c r="K1889" s="12" t="s">
        <v>311</v>
      </c>
      <c r="L1889" s="13" t="s">
        <v>52</v>
      </c>
      <c r="M1889" s="14">
        <v>6908840</v>
      </c>
      <c r="N1889" s="11"/>
      <c r="O1889" s="12"/>
      <c r="P1889" s="14">
        <v>6908840</v>
      </c>
      <c r="Q1889" s="12" t="s">
        <v>3289</v>
      </c>
      <c r="R1889" s="12" t="s">
        <v>312</v>
      </c>
    </row>
    <row r="1890" spans="1:18" ht="23.65" customHeight="1" x14ac:dyDescent="0.2">
      <c r="A1890" s="12" t="s">
        <v>175</v>
      </c>
      <c r="B1890" s="13" t="s">
        <v>3293</v>
      </c>
      <c r="C1890" s="12" t="s">
        <v>315</v>
      </c>
      <c r="D1890" s="12" t="s">
        <v>315</v>
      </c>
      <c r="E1890" s="13" t="s">
        <v>316</v>
      </c>
      <c r="F1890" s="12" t="s">
        <v>29</v>
      </c>
      <c r="G1890" s="12" t="s">
        <v>21</v>
      </c>
      <c r="H1890" s="14">
        <v>6973.9</v>
      </c>
      <c r="I1890" s="14">
        <v>6246.6</v>
      </c>
      <c r="J1890" s="14">
        <v>5658</v>
      </c>
      <c r="K1890" s="12" t="s">
        <v>328</v>
      </c>
      <c r="L1890" s="13" t="s">
        <v>165</v>
      </c>
      <c r="M1890" s="14">
        <v>2282758.7999999998</v>
      </c>
      <c r="N1890" s="11"/>
      <c r="O1890" s="12"/>
      <c r="P1890" s="14">
        <v>2282758.7999999998</v>
      </c>
      <c r="Q1890" s="12" t="s">
        <v>3289</v>
      </c>
      <c r="R1890" s="12" t="s">
        <v>3294</v>
      </c>
    </row>
    <row r="1891" spans="1:18" ht="22.9" customHeight="1" x14ac:dyDescent="0.2">
      <c r="A1891" s="12" t="s">
        <v>179</v>
      </c>
      <c r="B1891" s="13" t="s">
        <v>320</v>
      </c>
      <c r="C1891" s="12" t="s">
        <v>310</v>
      </c>
      <c r="D1891" s="12" t="s">
        <v>195</v>
      </c>
      <c r="E1891" s="13" t="s">
        <v>63</v>
      </c>
      <c r="F1891" s="12" t="s">
        <v>24</v>
      </c>
      <c r="G1891" s="12" t="s">
        <v>27</v>
      </c>
      <c r="H1891" s="14">
        <v>7765</v>
      </c>
      <c r="I1891" s="14">
        <v>6478.8</v>
      </c>
      <c r="J1891" s="14">
        <v>6220.8</v>
      </c>
      <c r="K1891" s="12" t="s">
        <v>279</v>
      </c>
      <c r="L1891" s="13" t="s">
        <v>52</v>
      </c>
      <c r="M1891" s="14">
        <v>9505291.8000000007</v>
      </c>
      <c r="N1891" s="11"/>
      <c r="O1891" s="12"/>
      <c r="P1891" s="14">
        <v>9505291.8000000007</v>
      </c>
      <c r="Q1891" s="12" t="s">
        <v>3289</v>
      </c>
      <c r="R1891" s="12" t="s">
        <v>321</v>
      </c>
    </row>
    <row r="1892" spans="1:18" ht="23.65" customHeight="1" x14ac:dyDescent="0.2">
      <c r="A1892" s="12" t="s">
        <v>184</v>
      </c>
      <c r="B1892" s="13" t="s">
        <v>323</v>
      </c>
      <c r="C1892" s="12" t="s">
        <v>48</v>
      </c>
      <c r="D1892" s="12" t="s">
        <v>181</v>
      </c>
      <c r="E1892" s="13" t="s">
        <v>50</v>
      </c>
      <c r="F1892" s="12" t="s">
        <v>28</v>
      </c>
      <c r="G1892" s="12" t="s">
        <v>21</v>
      </c>
      <c r="H1892" s="14">
        <v>10618.92</v>
      </c>
      <c r="I1892" s="14">
        <v>8226.3700000000008</v>
      </c>
      <c r="J1892" s="14">
        <v>5019.2299999999996</v>
      </c>
      <c r="K1892" s="12" t="s">
        <v>324</v>
      </c>
      <c r="L1892" s="13" t="s">
        <v>52</v>
      </c>
      <c r="M1892" s="14">
        <v>7135914.2400000002</v>
      </c>
      <c r="N1892" s="11"/>
      <c r="O1892" s="12"/>
      <c r="P1892" s="14">
        <v>7135914.2400000002</v>
      </c>
      <c r="Q1892" s="12" t="s">
        <v>3289</v>
      </c>
      <c r="R1892" s="12" t="s">
        <v>325</v>
      </c>
    </row>
    <row r="1893" spans="1:18" ht="22.9" customHeight="1" x14ac:dyDescent="0.2">
      <c r="A1893" s="12" t="s">
        <v>189</v>
      </c>
      <c r="B1893" s="13" t="s">
        <v>341</v>
      </c>
      <c r="C1893" s="12" t="s">
        <v>136</v>
      </c>
      <c r="D1893" s="12" t="s">
        <v>181</v>
      </c>
      <c r="E1893" s="13" t="s">
        <v>63</v>
      </c>
      <c r="F1893" s="12" t="s">
        <v>27</v>
      </c>
      <c r="G1893" s="12" t="s">
        <v>20</v>
      </c>
      <c r="H1893" s="14">
        <v>5300.72</v>
      </c>
      <c r="I1893" s="14">
        <v>3646.5</v>
      </c>
      <c r="J1893" s="14">
        <v>3646.5</v>
      </c>
      <c r="K1893" s="12" t="s">
        <v>342</v>
      </c>
      <c r="L1893" s="13" t="s">
        <v>52</v>
      </c>
      <c r="M1893" s="14">
        <v>3562083.84</v>
      </c>
      <c r="N1893" s="11"/>
      <c r="O1893" s="12"/>
      <c r="P1893" s="14">
        <v>3562083.84</v>
      </c>
      <c r="Q1893" s="12" t="s">
        <v>3289</v>
      </c>
      <c r="R1893" s="12" t="s">
        <v>343</v>
      </c>
    </row>
    <row r="1894" spans="1:18" ht="23.65" customHeight="1" x14ac:dyDescent="0.2">
      <c r="A1894" s="12" t="s">
        <v>193</v>
      </c>
      <c r="B1894" s="13" t="s">
        <v>349</v>
      </c>
      <c r="C1894" s="12" t="s">
        <v>226</v>
      </c>
      <c r="D1894" s="12" t="s">
        <v>350</v>
      </c>
      <c r="E1894" s="13" t="s">
        <v>63</v>
      </c>
      <c r="F1894" s="12" t="s">
        <v>28</v>
      </c>
      <c r="G1894" s="12" t="s">
        <v>23</v>
      </c>
      <c r="H1894" s="14">
        <v>10651.59</v>
      </c>
      <c r="I1894" s="14">
        <v>10065.58</v>
      </c>
      <c r="J1894" s="14">
        <v>6839.3</v>
      </c>
      <c r="K1894" s="12" t="s">
        <v>351</v>
      </c>
      <c r="L1894" s="13" t="s">
        <v>52</v>
      </c>
      <c r="M1894" s="14">
        <v>23940407.16</v>
      </c>
      <c r="N1894" s="11"/>
      <c r="O1894" s="12"/>
      <c r="P1894" s="14">
        <v>23940407.16</v>
      </c>
      <c r="Q1894" s="12" t="s">
        <v>3289</v>
      </c>
      <c r="R1894" s="12" t="s">
        <v>352</v>
      </c>
    </row>
    <row r="1895" spans="1:18" ht="22.9" customHeight="1" x14ac:dyDescent="0.2">
      <c r="A1895" s="12" t="s">
        <v>198</v>
      </c>
      <c r="B1895" s="13" t="s">
        <v>354</v>
      </c>
      <c r="C1895" s="12" t="s">
        <v>226</v>
      </c>
      <c r="D1895" s="12" t="s">
        <v>350</v>
      </c>
      <c r="E1895" s="13" t="s">
        <v>63</v>
      </c>
      <c r="F1895" s="12" t="s">
        <v>27</v>
      </c>
      <c r="G1895" s="12" t="s">
        <v>20</v>
      </c>
      <c r="H1895" s="14">
        <v>5291.04</v>
      </c>
      <c r="I1895" s="14">
        <v>3790.2</v>
      </c>
      <c r="J1895" s="14">
        <v>3197.5</v>
      </c>
      <c r="K1895" s="12" t="s">
        <v>355</v>
      </c>
      <c r="L1895" s="13" t="s">
        <v>52</v>
      </c>
      <c r="M1895" s="14">
        <v>7811495.8300000001</v>
      </c>
      <c r="N1895" s="11"/>
      <c r="O1895" s="12"/>
      <c r="P1895" s="14">
        <v>7811495.8300000001</v>
      </c>
      <c r="Q1895" s="12" t="s">
        <v>3289</v>
      </c>
      <c r="R1895" s="12" t="s">
        <v>356</v>
      </c>
    </row>
    <row r="1896" spans="1:18" ht="23.65" customHeight="1" x14ac:dyDescent="0.2">
      <c r="A1896" s="12" t="s">
        <v>203</v>
      </c>
      <c r="B1896" s="13" t="s">
        <v>364</v>
      </c>
      <c r="C1896" s="12" t="s">
        <v>310</v>
      </c>
      <c r="D1896" s="12" t="s">
        <v>136</v>
      </c>
      <c r="E1896" s="13" t="s">
        <v>50</v>
      </c>
      <c r="F1896" s="12" t="s">
        <v>24</v>
      </c>
      <c r="G1896" s="12" t="s">
        <v>20</v>
      </c>
      <c r="H1896" s="14">
        <v>1099.748</v>
      </c>
      <c r="I1896" s="14">
        <v>961.8</v>
      </c>
      <c r="J1896" s="14">
        <v>961.8</v>
      </c>
      <c r="K1896" s="12" t="s">
        <v>357</v>
      </c>
      <c r="L1896" s="13" t="s">
        <v>52</v>
      </c>
      <c r="M1896" s="14">
        <v>638815.26</v>
      </c>
      <c r="N1896" s="11"/>
      <c r="O1896" s="12"/>
      <c r="P1896" s="14">
        <v>638815.26</v>
      </c>
      <c r="Q1896" s="12" t="s">
        <v>3289</v>
      </c>
      <c r="R1896" s="12" t="s">
        <v>365</v>
      </c>
    </row>
    <row r="1897" spans="1:18" ht="22.9" customHeight="1" x14ac:dyDescent="0.2">
      <c r="A1897" s="12" t="s">
        <v>207</v>
      </c>
      <c r="B1897" s="13" t="s">
        <v>367</v>
      </c>
      <c r="C1897" s="12" t="s">
        <v>186</v>
      </c>
      <c r="D1897" s="12" t="s">
        <v>73</v>
      </c>
      <c r="E1897" s="13" t="s">
        <v>63</v>
      </c>
      <c r="F1897" s="12" t="s">
        <v>28</v>
      </c>
      <c r="G1897" s="12" t="s">
        <v>23</v>
      </c>
      <c r="H1897" s="14">
        <v>10651.59</v>
      </c>
      <c r="I1897" s="14">
        <v>7243.9</v>
      </c>
      <c r="J1897" s="14">
        <v>6938.8</v>
      </c>
      <c r="K1897" s="12" t="s">
        <v>368</v>
      </c>
      <c r="L1897" s="13" t="s">
        <v>52</v>
      </c>
      <c r="M1897" s="14">
        <v>23018295.559999999</v>
      </c>
      <c r="N1897" s="11"/>
      <c r="O1897" s="12"/>
      <c r="P1897" s="14">
        <v>23018295.559999999</v>
      </c>
      <c r="Q1897" s="12" t="s">
        <v>3289</v>
      </c>
      <c r="R1897" s="12" t="s">
        <v>369</v>
      </c>
    </row>
    <row r="1898" spans="1:18" ht="23.65" customHeight="1" x14ac:dyDescent="0.2">
      <c r="A1898" s="12" t="s">
        <v>211</v>
      </c>
      <c r="B1898" s="13" t="s">
        <v>376</v>
      </c>
      <c r="C1898" s="12" t="s">
        <v>226</v>
      </c>
      <c r="D1898" s="12" t="s">
        <v>200</v>
      </c>
      <c r="E1898" s="13" t="s">
        <v>50</v>
      </c>
      <c r="F1898" s="12" t="s">
        <v>31</v>
      </c>
      <c r="G1898" s="12" t="s">
        <v>20</v>
      </c>
      <c r="H1898" s="14">
        <v>5560.6080000000002</v>
      </c>
      <c r="I1898" s="14">
        <v>3722.3</v>
      </c>
      <c r="J1898" s="14">
        <v>3659.1</v>
      </c>
      <c r="K1898" s="12" t="s">
        <v>377</v>
      </c>
      <c r="L1898" s="13" t="s">
        <v>52</v>
      </c>
      <c r="M1898" s="14">
        <v>5550290</v>
      </c>
      <c r="N1898" s="11"/>
      <c r="O1898" s="12"/>
      <c r="P1898" s="14">
        <v>5550290</v>
      </c>
      <c r="Q1898" s="12" t="s">
        <v>3289</v>
      </c>
      <c r="R1898" s="12" t="s">
        <v>378</v>
      </c>
    </row>
    <row r="1899" spans="1:18" ht="22.9" customHeight="1" x14ac:dyDescent="0.2">
      <c r="A1899" s="12" t="s">
        <v>215</v>
      </c>
      <c r="B1899" s="13" t="s">
        <v>388</v>
      </c>
      <c r="C1899" s="12" t="s">
        <v>181</v>
      </c>
      <c r="D1899" s="12" t="s">
        <v>181</v>
      </c>
      <c r="E1899" s="13" t="s">
        <v>50</v>
      </c>
      <c r="F1899" s="12" t="s">
        <v>34</v>
      </c>
      <c r="G1899" s="12" t="s">
        <v>20</v>
      </c>
      <c r="H1899" s="14">
        <v>10274.317499999999</v>
      </c>
      <c r="I1899" s="14">
        <v>3483.4</v>
      </c>
      <c r="J1899" s="14">
        <v>2475.6</v>
      </c>
      <c r="K1899" s="12" t="s">
        <v>25</v>
      </c>
      <c r="L1899" s="13" t="s">
        <v>52</v>
      </c>
      <c r="M1899" s="14">
        <v>4827011.74</v>
      </c>
      <c r="N1899" s="11"/>
      <c r="O1899" s="12"/>
      <c r="P1899" s="14">
        <v>4827011.74</v>
      </c>
      <c r="Q1899" s="12" t="s">
        <v>3289</v>
      </c>
      <c r="R1899" s="12" t="s">
        <v>389</v>
      </c>
    </row>
    <row r="1900" spans="1:18" ht="23.65" customHeight="1" x14ac:dyDescent="0.2">
      <c r="A1900" s="12" t="s">
        <v>219</v>
      </c>
      <c r="B1900" s="13" t="s">
        <v>391</v>
      </c>
      <c r="C1900" s="12" t="s">
        <v>392</v>
      </c>
      <c r="D1900" s="12" t="s">
        <v>392</v>
      </c>
      <c r="E1900" s="13" t="s">
        <v>63</v>
      </c>
      <c r="F1900" s="12" t="s">
        <v>28</v>
      </c>
      <c r="G1900" s="12" t="s">
        <v>21</v>
      </c>
      <c r="H1900" s="14">
        <v>4949.1899999999996</v>
      </c>
      <c r="I1900" s="14">
        <v>2609.4299999999998</v>
      </c>
      <c r="J1900" s="14">
        <v>2485.33</v>
      </c>
      <c r="K1900" s="12" t="s">
        <v>393</v>
      </c>
      <c r="L1900" s="13" t="s">
        <v>52</v>
      </c>
      <c r="M1900" s="14">
        <v>6582363.5099999998</v>
      </c>
      <c r="N1900" s="11"/>
      <c r="O1900" s="12"/>
      <c r="P1900" s="14">
        <v>6582363.5099999998</v>
      </c>
      <c r="Q1900" s="12" t="s">
        <v>3289</v>
      </c>
      <c r="R1900" s="12" t="s">
        <v>394</v>
      </c>
    </row>
    <row r="1901" spans="1:18" ht="22.9" customHeight="1" x14ac:dyDescent="0.2">
      <c r="A1901" s="12" t="s">
        <v>224</v>
      </c>
      <c r="B1901" s="13" t="s">
        <v>398</v>
      </c>
      <c r="C1901" s="12" t="s">
        <v>81</v>
      </c>
      <c r="D1901" s="12" t="s">
        <v>200</v>
      </c>
      <c r="E1901" s="13" t="s">
        <v>63</v>
      </c>
      <c r="F1901" s="12" t="s">
        <v>24</v>
      </c>
      <c r="G1901" s="12" t="s">
        <v>27</v>
      </c>
      <c r="H1901" s="14">
        <v>6729.6059999999998</v>
      </c>
      <c r="I1901" s="14">
        <v>5263.2</v>
      </c>
      <c r="J1901" s="14">
        <v>4459.2</v>
      </c>
      <c r="K1901" s="12" t="s">
        <v>98</v>
      </c>
      <c r="L1901" s="13" t="s">
        <v>52</v>
      </c>
      <c r="M1901" s="14">
        <v>15125404.140000001</v>
      </c>
      <c r="N1901" s="11"/>
      <c r="O1901" s="12"/>
      <c r="P1901" s="14">
        <v>15125404.140000001</v>
      </c>
      <c r="Q1901" s="12" t="s">
        <v>3289</v>
      </c>
      <c r="R1901" s="12" t="s">
        <v>399</v>
      </c>
    </row>
    <row r="1902" spans="1:18" ht="23.65" customHeight="1" x14ac:dyDescent="0.2">
      <c r="A1902" s="12" t="s">
        <v>229</v>
      </c>
      <c r="B1902" s="13" t="s">
        <v>401</v>
      </c>
      <c r="C1902" s="12" t="s">
        <v>81</v>
      </c>
      <c r="D1902" s="12" t="s">
        <v>49</v>
      </c>
      <c r="E1902" s="13" t="s">
        <v>50</v>
      </c>
      <c r="F1902" s="12" t="s">
        <v>24</v>
      </c>
      <c r="G1902" s="12" t="s">
        <v>23</v>
      </c>
      <c r="H1902" s="14">
        <v>4134.6000000000004</v>
      </c>
      <c r="I1902" s="14">
        <v>3065.2</v>
      </c>
      <c r="J1902" s="14">
        <v>2518.9</v>
      </c>
      <c r="K1902" s="12" t="s">
        <v>402</v>
      </c>
      <c r="L1902" s="13" t="s">
        <v>52</v>
      </c>
      <c r="M1902" s="14">
        <v>9292885.6099999994</v>
      </c>
      <c r="N1902" s="11"/>
      <c r="O1902" s="12"/>
      <c r="P1902" s="14">
        <v>9292885.6099999994</v>
      </c>
      <c r="Q1902" s="12" t="s">
        <v>3289</v>
      </c>
      <c r="R1902" s="12" t="s">
        <v>403</v>
      </c>
    </row>
    <row r="1903" spans="1:18" ht="22.9" customHeight="1" x14ac:dyDescent="0.2">
      <c r="A1903" s="12" t="s">
        <v>233</v>
      </c>
      <c r="B1903" s="13" t="s">
        <v>405</v>
      </c>
      <c r="C1903" s="12" t="s">
        <v>56</v>
      </c>
      <c r="D1903" s="12" t="s">
        <v>49</v>
      </c>
      <c r="E1903" s="13" t="s">
        <v>63</v>
      </c>
      <c r="F1903" s="12" t="s">
        <v>24</v>
      </c>
      <c r="G1903" s="12" t="s">
        <v>29</v>
      </c>
      <c r="H1903" s="14">
        <v>7842.2569999999996</v>
      </c>
      <c r="I1903" s="14">
        <v>6523.8</v>
      </c>
      <c r="J1903" s="14">
        <v>6305.3</v>
      </c>
      <c r="K1903" s="12" t="s">
        <v>406</v>
      </c>
      <c r="L1903" s="13" t="s">
        <v>52</v>
      </c>
      <c r="M1903" s="14">
        <v>9599867.3100000005</v>
      </c>
      <c r="N1903" s="11"/>
      <c r="O1903" s="12"/>
      <c r="P1903" s="14">
        <v>9599867.3100000005</v>
      </c>
      <c r="Q1903" s="12" t="s">
        <v>3289</v>
      </c>
      <c r="R1903" s="12" t="s">
        <v>407</v>
      </c>
    </row>
    <row r="1904" spans="1:18" ht="23.65" customHeight="1" x14ac:dyDescent="0.2">
      <c r="A1904" s="12" t="s">
        <v>237</v>
      </c>
      <c r="B1904" s="13" t="s">
        <v>413</v>
      </c>
      <c r="C1904" s="12" t="s">
        <v>414</v>
      </c>
      <c r="D1904" s="12" t="s">
        <v>415</v>
      </c>
      <c r="E1904" s="13" t="s">
        <v>50</v>
      </c>
      <c r="F1904" s="12" t="s">
        <v>24</v>
      </c>
      <c r="G1904" s="12" t="s">
        <v>23</v>
      </c>
      <c r="H1904" s="14">
        <v>4023.23</v>
      </c>
      <c r="I1904" s="14">
        <v>3425.6</v>
      </c>
      <c r="J1904" s="14">
        <v>2233.5</v>
      </c>
      <c r="K1904" s="12" t="s">
        <v>98</v>
      </c>
      <c r="L1904" s="13" t="s">
        <v>52</v>
      </c>
      <c r="M1904" s="14">
        <v>4924916.3099999996</v>
      </c>
      <c r="N1904" s="11"/>
      <c r="O1904" s="12"/>
      <c r="P1904" s="14">
        <v>4924916.3099999996</v>
      </c>
      <c r="Q1904" s="12" t="s">
        <v>3289</v>
      </c>
      <c r="R1904" s="12" t="s">
        <v>416</v>
      </c>
    </row>
    <row r="1905" spans="1:18" ht="22.9" customHeight="1" x14ac:dyDescent="0.2">
      <c r="A1905" s="12" t="s">
        <v>242</v>
      </c>
      <c r="B1905" s="13" t="s">
        <v>422</v>
      </c>
      <c r="C1905" s="12" t="s">
        <v>62</v>
      </c>
      <c r="D1905" s="12" t="s">
        <v>91</v>
      </c>
      <c r="E1905" s="13" t="s">
        <v>50</v>
      </c>
      <c r="F1905" s="12" t="s">
        <v>24</v>
      </c>
      <c r="G1905" s="12" t="s">
        <v>27</v>
      </c>
      <c r="H1905" s="14">
        <v>8428.1200000000008</v>
      </c>
      <c r="I1905" s="14">
        <v>6623.24</v>
      </c>
      <c r="J1905" s="14">
        <v>4426.5</v>
      </c>
      <c r="K1905" s="12" t="s">
        <v>227</v>
      </c>
      <c r="L1905" s="13" t="s">
        <v>52</v>
      </c>
      <c r="M1905" s="14">
        <v>18942958.23</v>
      </c>
      <c r="N1905" s="11"/>
      <c r="O1905" s="12"/>
      <c r="P1905" s="14">
        <v>18942958.23</v>
      </c>
      <c r="Q1905" s="12" t="s">
        <v>3289</v>
      </c>
      <c r="R1905" s="12" t="s">
        <v>423</v>
      </c>
    </row>
    <row r="1906" spans="1:18" ht="23.65" customHeight="1" x14ac:dyDescent="0.2">
      <c r="A1906" s="12" t="s">
        <v>247</v>
      </c>
      <c r="B1906" s="13" t="s">
        <v>3295</v>
      </c>
      <c r="C1906" s="12" t="s">
        <v>350</v>
      </c>
      <c r="D1906" s="12" t="s">
        <v>350</v>
      </c>
      <c r="E1906" s="13" t="s">
        <v>87</v>
      </c>
      <c r="F1906" s="12" t="s">
        <v>29</v>
      </c>
      <c r="G1906" s="12" t="s">
        <v>21</v>
      </c>
      <c r="H1906" s="14">
        <v>5135.5</v>
      </c>
      <c r="I1906" s="14">
        <v>4411</v>
      </c>
      <c r="J1906" s="14">
        <v>3577.6</v>
      </c>
      <c r="K1906" s="12" t="s">
        <v>744</v>
      </c>
      <c r="L1906" s="13" t="s">
        <v>165</v>
      </c>
      <c r="M1906" s="14">
        <v>2293680.6</v>
      </c>
      <c r="N1906" s="11"/>
      <c r="O1906" s="12"/>
      <c r="P1906" s="14">
        <v>2293680.6</v>
      </c>
      <c r="Q1906" s="12" t="s">
        <v>3289</v>
      </c>
      <c r="R1906" s="12" t="s">
        <v>3296</v>
      </c>
    </row>
    <row r="1907" spans="1:18" ht="22.9" customHeight="1" x14ac:dyDescent="0.2">
      <c r="A1907" s="12" t="s">
        <v>251</v>
      </c>
      <c r="B1907" s="13" t="s">
        <v>442</v>
      </c>
      <c r="C1907" s="12" t="s">
        <v>392</v>
      </c>
      <c r="D1907" s="12" t="s">
        <v>127</v>
      </c>
      <c r="E1907" s="13" t="s">
        <v>63</v>
      </c>
      <c r="F1907" s="12" t="s">
        <v>28</v>
      </c>
      <c r="G1907" s="12" t="s">
        <v>21</v>
      </c>
      <c r="H1907" s="14">
        <v>6250.95</v>
      </c>
      <c r="I1907" s="14">
        <v>4776.6000000000004</v>
      </c>
      <c r="J1907" s="14">
        <v>4213.5</v>
      </c>
      <c r="K1907" s="12" t="s">
        <v>227</v>
      </c>
      <c r="L1907" s="13" t="s">
        <v>52</v>
      </c>
      <c r="M1907" s="14">
        <v>7968628.9299999997</v>
      </c>
      <c r="N1907" s="11"/>
      <c r="O1907" s="12"/>
      <c r="P1907" s="14">
        <v>7968628.9299999997</v>
      </c>
      <c r="Q1907" s="12" t="s">
        <v>3289</v>
      </c>
      <c r="R1907" s="12" t="s">
        <v>443</v>
      </c>
    </row>
    <row r="1908" spans="1:18" ht="23.65" customHeight="1" x14ac:dyDescent="0.2">
      <c r="A1908" s="12" t="s">
        <v>255</v>
      </c>
      <c r="B1908" s="13" t="s">
        <v>445</v>
      </c>
      <c r="C1908" s="12" t="s">
        <v>62</v>
      </c>
      <c r="D1908" s="12" t="s">
        <v>62</v>
      </c>
      <c r="E1908" s="13" t="s">
        <v>50</v>
      </c>
      <c r="F1908" s="12" t="s">
        <v>24</v>
      </c>
      <c r="G1908" s="12" t="s">
        <v>25</v>
      </c>
      <c r="H1908" s="14">
        <v>6548.4</v>
      </c>
      <c r="I1908" s="14">
        <v>4716.1000000000004</v>
      </c>
      <c r="J1908" s="14">
        <v>2440.4</v>
      </c>
      <c r="K1908" s="12" t="s">
        <v>245</v>
      </c>
      <c r="L1908" s="13" t="s">
        <v>52</v>
      </c>
      <c r="M1908" s="14">
        <v>14320109.76</v>
      </c>
      <c r="N1908" s="11"/>
      <c r="O1908" s="12"/>
      <c r="P1908" s="14">
        <v>14320109.76</v>
      </c>
      <c r="Q1908" s="12" t="s">
        <v>3289</v>
      </c>
      <c r="R1908" s="12" t="s">
        <v>446</v>
      </c>
    </row>
    <row r="1909" spans="1:18" ht="22.9" customHeight="1" x14ac:dyDescent="0.2">
      <c r="A1909" s="12" t="s">
        <v>259</v>
      </c>
      <c r="B1909" s="13" t="s">
        <v>451</v>
      </c>
      <c r="C1909" s="12" t="s">
        <v>81</v>
      </c>
      <c r="D1909" s="12" t="s">
        <v>81</v>
      </c>
      <c r="E1909" s="13" t="s">
        <v>50</v>
      </c>
      <c r="F1909" s="12" t="s">
        <v>24</v>
      </c>
      <c r="G1909" s="12" t="s">
        <v>25</v>
      </c>
      <c r="H1909" s="14">
        <v>5824.72</v>
      </c>
      <c r="I1909" s="14">
        <v>4912.7</v>
      </c>
      <c r="J1909" s="14">
        <v>3145.7</v>
      </c>
      <c r="K1909" s="12" t="s">
        <v>452</v>
      </c>
      <c r="L1909" s="13" t="s">
        <v>52</v>
      </c>
      <c r="M1909" s="14">
        <v>7130156.25</v>
      </c>
      <c r="N1909" s="11"/>
      <c r="O1909" s="12"/>
      <c r="P1909" s="14">
        <v>7130156.25</v>
      </c>
      <c r="Q1909" s="12" t="s">
        <v>3289</v>
      </c>
      <c r="R1909" s="12" t="s">
        <v>453</v>
      </c>
    </row>
    <row r="1910" spans="1:18" ht="23.65" customHeight="1" x14ac:dyDescent="0.2">
      <c r="A1910" s="12" t="s">
        <v>263</v>
      </c>
      <c r="B1910" s="13" t="s">
        <v>454</v>
      </c>
      <c r="C1910" s="12" t="s">
        <v>414</v>
      </c>
      <c r="D1910" s="12" t="s">
        <v>49</v>
      </c>
      <c r="E1910" s="13" t="s">
        <v>50</v>
      </c>
      <c r="F1910" s="12" t="s">
        <v>24</v>
      </c>
      <c r="G1910" s="12" t="s">
        <v>23</v>
      </c>
      <c r="H1910" s="14">
        <v>4234.7700000000004</v>
      </c>
      <c r="I1910" s="14">
        <v>3257.9</v>
      </c>
      <c r="J1910" s="14">
        <v>2548.6999999999998</v>
      </c>
      <c r="K1910" s="12" t="s">
        <v>455</v>
      </c>
      <c r="L1910" s="13" t="s">
        <v>52</v>
      </c>
      <c r="M1910" s="14">
        <v>7322294.79</v>
      </c>
      <c r="N1910" s="11"/>
      <c r="O1910" s="12"/>
      <c r="P1910" s="14">
        <v>7322294.79</v>
      </c>
      <c r="Q1910" s="12" t="s">
        <v>3289</v>
      </c>
      <c r="R1910" s="12" t="s">
        <v>456</v>
      </c>
    </row>
    <row r="1911" spans="1:18" ht="22.9" customHeight="1" x14ac:dyDescent="0.2">
      <c r="A1911" s="12" t="s">
        <v>267</v>
      </c>
      <c r="B1911" s="13" t="s">
        <v>467</v>
      </c>
      <c r="C1911" s="12" t="s">
        <v>332</v>
      </c>
      <c r="D1911" s="12" t="s">
        <v>200</v>
      </c>
      <c r="E1911" s="13" t="s">
        <v>50</v>
      </c>
      <c r="F1911" s="12" t="s">
        <v>29</v>
      </c>
      <c r="G1911" s="12" t="s">
        <v>21</v>
      </c>
      <c r="H1911" s="14">
        <v>6980.8919999999998</v>
      </c>
      <c r="I1911" s="14">
        <v>5364.8</v>
      </c>
      <c r="J1911" s="14">
        <v>5027.3</v>
      </c>
      <c r="K1911" s="12" t="s">
        <v>462</v>
      </c>
      <c r="L1911" s="13" t="s">
        <v>52</v>
      </c>
      <c r="M1911" s="14">
        <v>10239295.130000001</v>
      </c>
      <c r="N1911" s="11"/>
      <c r="O1911" s="12"/>
      <c r="P1911" s="14">
        <v>10239295.130000001</v>
      </c>
      <c r="Q1911" s="12" t="s">
        <v>3289</v>
      </c>
      <c r="R1911" s="12" t="s">
        <v>468</v>
      </c>
    </row>
    <row r="1912" spans="1:18" ht="23.65" customHeight="1" x14ac:dyDescent="0.2">
      <c r="A1912" s="12" t="s">
        <v>272</v>
      </c>
      <c r="B1912" s="13" t="s">
        <v>470</v>
      </c>
      <c r="C1912" s="12" t="s">
        <v>414</v>
      </c>
      <c r="D1912" s="12" t="s">
        <v>91</v>
      </c>
      <c r="E1912" s="13" t="s">
        <v>63</v>
      </c>
      <c r="F1912" s="12" t="s">
        <v>24</v>
      </c>
      <c r="G1912" s="12" t="s">
        <v>27</v>
      </c>
      <c r="H1912" s="14">
        <v>6003.5</v>
      </c>
      <c r="I1912" s="14">
        <v>5448.2</v>
      </c>
      <c r="J1912" s="14">
        <v>5240.7</v>
      </c>
      <c r="K1912" s="12" t="s">
        <v>182</v>
      </c>
      <c r="L1912" s="13" t="s">
        <v>52</v>
      </c>
      <c r="M1912" s="14">
        <v>13493406.560000001</v>
      </c>
      <c r="N1912" s="11"/>
      <c r="O1912" s="12"/>
      <c r="P1912" s="14">
        <v>13493406.560000001</v>
      </c>
      <c r="Q1912" s="12" t="s">
        <v>3289</v>
      </c>
      <c r="R1912" s="12" t="s">
        <v>471</v>
      </c>
    </row>
    <row r="1913" spans="1:18" ht="22.9" customHeight="1" x14ac:dyDescent="0.2">
      <c r="A1913" s="12" t="s">
        <v>277</v>
      </c>
      <c r="B1913" s="13" t="s">
        <v>473</v>
      </c>
      <c r="C1913" s="12" t="s">
        <v>56</v>
      </c>
      <c r="D1913" s="12" t="s">
        <v>146</v>
      </c>
      <c r="E1913" s="13" t="s">
        <v>63</v>
      </c>
      <c r="F1913" s="12" t="s">
        <v>24</v>
      </c>
      <c r="G1913" s="12" t="s">
        <v>23</v>
      </c>
      <c r="H1913" s="14">
        <v>4199.6499999999996</v>
      </c>
      <c r="I1913" s="14">
        <v>3162.1</v>
      </c>
      <c r="J1913" s="14">
        <v>2413.9</v>
      </c>
      <c r="K1913" s="12" t="s">
        <v>474</v>
      </c>
      <c r="L1913" s="13" t="s">
        <v>52</v>
      </c>
      <c r="M1913" s="14">
        <v>9439091.3499999996</v>
      </c>
      <c r="N1913" s="11"/>
      <c r="O1913" s="12"/>
      <c r="P1913" s="14">
        <v>9439091.3499999996</v>
      </c>
      <c r="Q1913" s="12" t="s">
        <v>3289</v>
      </c>
      <c r="R1913" s="12" t="s">
        <v>475</v>
      </c>
    </row>
    <row r="1914" spans="1:18" ht="23.65" customHeight="1" x14ac:dyDescent="0.2">
      <c r="A1914" s="12" t="s">
        <v>281</v>
      </c>
      <c r="B1914" s="13" t="s">
        <v>476</v>
      </c>
      <c r="C1914" s="12" t="s">
        <v>249</v>
      </c>
      <c r="D1914" s="12" t="s">
        <v>181</v>
      </c>
      <c r="E1914" s="13" t="s">
        <v>63</v>
      </c>
      <c r="F1914" s="12" t="s">
        <v>28</v>
      </c>
      <c r="G1914" s="12" t="s">
        <v>21</v>
      </c>
      <c r="H1914" s="14">
        <v>4806</v>
      </c>
      <c r="I1914" s="14">
        <v>3615</v>
      </c>
      <c r="J1914" s="14">
        <v>3491</v>
      </c>
      <c r="K1914" s="12" t="s">
        <v>393</v>
      </c>
      <c r="L1914" s="13" t="s">
        <v>52</v>
      </c>
      <c r="M1914" s="14">
        <v>2250000</v>
      </c>
      <c r="N1914" s="11"/>
      <c r="O1914" s="12"/>
      <c r="P1914" s="14">
        <v>2250000</v>
      </c>
      <c r="Q1914" s="12" t="s">
        <v>3289</v>
      </c>
      <c r="R1914" s="12" t="s">
        <v>477</v>
      </c>
    </row>
    <row r="1915" spans="1:18" ht="22.9" customHeight="1" x14ac:dyDescent="0.2">
      <c r="A1915" s="12" t="s">
        <v>285</v>
      </c>
      <c r="B1915" s="13" t="s">
        <v>478</v>
      </c>
      <c r="C1915" s="12" t="s">
        <v>337</v>
      </c>
      <c r="D1915" s="12" t="s">
        <v>73</v>
      </c>
      <c r="E1915" s="13" t="s">
        <v>50</v>
      </c>
      <c r="F1915" s="12" t="s">
        <v>28</v>
      </c>
      <c r="G1915" s="12" t="s">
        <v>25</v>
      </c>
      <c r="H1915" s="14">
        <v>19146.78</v>
      </c>
      <c r="I1915" s="14">
        <v>10889.4</v>
      </c>
      <c r="J1915" s="14">
        <v>9158.5</v>
      </c>
      <c r="K1915" s="12" t="s">
        <v>479</v>
      </c>
      <c r="L1915" s="13" t="s">
        <v>52</v>
      </c>
      <c r="M1915" s="14">
        <v>4700000</v>
      </c>
      <c r="N1915" s="11"/>
      <c r="O1915" s="12"/>
      <c r="P1915" s="14">
        <v>4700000</v>
      </c>
      <c r="Q1915" s="12" t="s">
        <v>3289</v>
      </c>
      <c r="R1915" s="12" t="s">
        <v>480</v>
      </c>
    </row>
    <row r="1916" spans="1:18" ht="23.65" customHeight="1" x14ac:dyDescent="0.2">
      <c r="A1916" s="12" t="s">
        <v>288</v>
      </c>
      <c r="B1916" s="13" t="s">
        <v>482</v>
      </c>
      <c r="C1916" s="12" t="s">
        <v>127</v>
      </c>
      <c r="D1916" s="12" t="s">
        <v>127</v>
      </c>
      <c r="E1916" s="13" t="s">
        <v>63</v>
      </c>
      <c r="F1916" s="12" t="s">
        <v>28</v>
      </c>
      <c r="G1916" s="12" t="s">
        <v>22</v>
      </c>
      <c r="H1916" s="14">
        <v>13290.3</v>
      </c>
      <c r="I1916" s="14">
        <v>8061.2</v>
      </c>
      <c r="J1916" s="14">
        <v>7888.3</v>
      </c>
      <c r="K1916" s="12" t="s">
        <v>253</v>
      </c>
      <c r="L1916" s="13" t="s">
        <v>52</v>
      </c>
      <c r="M1916" s="14">
        <v>5282794.28</v>
      </c>
      <c r="N1916" s="11"/>
      <c r="O1916" s="12"/>
      <c r="P1916" s="14">
        <v>5282794.28</v>
      </c>
      <c r="Q1916" s="12" t="s">
        <v>3289</v>
      </c>
      <c r="R1916" s="12" t="s">
        <v>483</v>
      </c>
    </row>
    <row r="1917" spans="1:18" ht="22.9" customHeight="1" x14ac:dyDescent="0.2">
      <c r="A1917" s="12" t="s">
        <v>292</v>
      </c>
      <c r="B1917" s="13" t="s">
        <v>489</v>
      </c>
      <c r="C1917" s="12" t="s">
        <v>122</v>
      </c>
      <c r="D1917" s="12" t="s">
        <v>49</v>
      </c>
      <c r="E1917" s="13" t="s">
        <v>63</v>
      </c>
      <c r="F1917" s="12" t="s">
        <v>28</v>
      </c>
      <c r="G1917" s="12" t="s">
        <v>22</v>
      </c>
      <c r="H1917" s="14">
        <v>7932.1859999999997</v>
      </c>
      <c r="I1917" s="14">
        <v>5143.7</v>
      </c>
      <c r="J1917" s="14">
        <v>4114.3</v>
      </c>
      <c r="K1917" s="12" t="s">
        <v>306</v>
      </c>
      <c r="L1917" s="13" t="s">
        <v>52</v>
      </c>
      <c r="M1917" s="14">
        <v>5330431.68</v>
      </c>
      <c r="N1917" s="11"/>
      <c r="O1917" s="12"/>
      <c r="P1917" s="14">
        <v>5330431.68</v>
      </c>
      <c r="Q1917" s="12" t="s">
        <v>3289</v>
      </c>
      <c r="R1917" s="12" t="s">
        <v>490</v>
      </c>
    </row>
    <row r="1918" spans="1:18" ht="23.65" customHeight="1" x14ac:dyDescent="0.2">
      <c r="A1918" s="12" t="s">
        <v>296</v>
      </c>
      <c r="B1918" s="13" t="s">
        <v>492</v>
      </c>
      <c r="C1918" s="12" t="s">
        <v>122</v>
      </c>
      <c r="D1918" s="12" t="s">
        <v>49</v>
      </c>
      <c r="E1918" s="13" t="s">
        <v>63</v>
      </c>
      <c r="F1918" s="12" t="s">
        <v>28</v>
      </c>
      <c r="G1918" s="12" t="s">
        <v>22</v>
      </c>
      <c r="H1918" s="14">
        <v>9260.8317000000006</v>
      </c>
      <c r="I1918" s="14">
        <v>5153.8999999999996</v>
      </c>
      <c r="J1918" s="14">
        <v>4277.1000000000004</v>
      </c>
      <c r="K1918" s="12" t="s">
        <v>253</v>
      </c>
      <c r="L1918" s="13" t="s">
        <v>52</v>
      </c>
      <c r="M1918" s="14">
        <v>6223277.7599999998</v>
      </c>
      <c r="N1918" s="11"/>
      <c r="O1918" s="12"/>
      <c r="P1918" s="14">
        <v>6223277.7599999998</v>
      </c>
      <c r="Q1918" s="12" t="s">
        <v>3289</v>
      </c>
      <c r="R1918" s="12" t="s">
        <v>493</v>
      </c>
    </row>
    <row r="1919" spans="1:18" ht="22.9" customHeight="1" x14ac:dyDescent="0.2">
      <c r="A1919" s="12" t="s">
        <v>300</v>
      </c>
      <c r="B1919" s="13" t="s">
        <v>502</v>
      </c>
      <c r="C1919" s="12" t="s">
        <v>269</v>
      </c>
      <c r="D1919" s="12" t="s">
        <v>49</v>
      </c>
      <c r="E1919" s="13" t="s">
        <v>50</v>
      </c>
      <c r="F1919" s="12" t="s">
        <v>23</v>
      </c>
      <c r="G1919" s="12" t="s">
        <v>20</v>
      </c>
      <c r="H1919" s="14">
        <v>1126.2</v>
      </c>
      <c r="I1919" s="14">
        <v>674.2</v>
      </c>
      <c r="J1919" s="14">
        <v>570.9</v>
      </c>
      <c r="K1919" s="12" t="s">
        <v>38</v>
      </c>
      <c r="L1919" s="13" t="s">
        <v>52</v>
      </c>
      <c r="M1919" s="14">
        <v>3902496.97</v>
      </c>
      <c r="N1919" s="11"/>
      <c r="O1919" s="12"/>
      <c r="P1919" s="14">
        <v>3902496.97</v>
      </c>
      <c r="Q1919" s="12" t="s">
        <v>3289</v>
      </c>
      <c r="R1919" s="12" t="s">
        <v>503</v>
      </c>
    </row>
    <row r="1920" spans="1:18" ht="23.65" customHeight="1" x14ac:dyDescent="0.2">
      <c r="A1920" s="12" t="s">
        <v>304</v>
      </c>
      <c r="B1920" s="13" t="s">
        <v>513</v>
      </c>
      <c r="C1920" s="12" t="s">
        <v>56</v>
      </c>
      <c r="D1920" s="12" t="s">
        <v>56</v>
      </c>
      <c r="E1920" s="13" t="s">
        <v>50</v>
      </c>
      <c r="F1920" s="12" t="s">
        <v>23</v>
      </c>
      <c r="G1920" s="12" t="s">
        <v>20</v>
      </c>
      <c r="H1920" s="14">
        <v>1118.33</v>
      </c>
      <c r="I1920" s="14">
        <v>630.29999999999995</v>
      </c>
      <c r="J1920" s="14">
        <v>510.4</v>
      </c>
      <c r="K1920" s="12" t="s">
        <v>219</v>
      </c>
      <c r="L1920" s="13" t="s">
        <v>52</v>
      </c>
      <c r="M1920" s="14">
        <v>3875225.94</v>
      </c>
      <c r="N1920" s="11"/>
      <c r="O1920" s="12"/>
      <c r="P1920" s="14">
        <v>3875225.94</v>
      </c>
      <c r="Q1920" s="12" t="s">
        <v>3289</v>
      </c>
      <c r="R1920" s="12" t="s">
        <v>514</v>
      </c>
    </row>
    <row r="1921" spans="1:18" ht="22.9" customHeight="1" x14ac:dyDescent="0.2">
      <c r="A1921" s="12" t="s">
        <v>308</v>
      </c>
      <c r="B1921" s="13" t="s">
        <v>515</v>
      </c>
      <c r="C1921" s="12" t="s">
        <v>132</v>
      </c>
      <c r="D1921" s="12" t="s">
        <v>57</v>
      </c>
      <c r="E1921" s="13" t="s">
        <v>63</v>
      </c>
      <c r="F1921" s="12" t="s">
        <v>28</v>
      </c>
      <c r="G1921" s="12" t="s">
        <v>24</v>
      </c>
      <c r="H1921" s="14">
        <v>16238.79</v>
      </c>
      <c r="I1921" s="14">
        <v>7973.3</v>
      </c>
      <c r="J1921" s="14">
        <v>7838.1</v>
      </c>
      <c r="K1921" s="12" t="s">
        <v>516</v>
      </c>
      <c r="L1921" s="13" t="s">
        <v>52</v>
      </c>
      <c r="M1921" s="14">
        <v>8702619.4299999997</v>
      </c>
      <c r="N1921" s="11"/>
      <c r="O1921" s="12"/>
      <c r="P1921" s="14">
        <v>8702619.4299999997</v>
      </c>
      <c r="Q1921" s="12" t="s">
        <v>3289</v>
      </c>
      <c r="R1921" s="12" t="s">
        <v>517</v>
      </c>
    </row>
    <row r="1922" spans="1:18" ht="23.65" customHeight="1" x14ac:dyDescent="0.2">
      <c r="A1922" s="12" t="s">
        <v>313</v>
      </c>
      <c r="B1922" s="13" t="s">
        <v>519</v>
      </c>
      <c r="C1922" s="12" t="s">
        <v>430</v>
      </c>
      <c r="D1922" s="12" t="s">
        <v>49</v>
      </c>
      <c r="E1922" s="13" t="s">
        <v>50</v>
      </c>
      <c r="F1922" s="12" t="s">
        <v>29</v>
      </c>
      <c r="G1922" s="12" t="s">
        <v>20</v>
      </c>
      <c r="H1922" s="14">
        <v>3285.64</v>
      </c>
      <c r="I1922" s="14">
        <v>2756.6</v>
      </c>
      <c r="J1922" s="14">
        <v>2756.6</v>
      </c>
      <c r="K1922" s="12" t="s">
        <v>383</v>
      </c>
      <c r="L1922" s="13" t="s">
        <v>52</v>
      </c>
      <c r="M1922" s="14">
        <v>1552582.72</v>
      </c>
      <c r="N1922" s="11"/>
      <c r="O1922" s="12"/>
      <c r="P1922" s="14">
        <v>1552582.72</v>
      </c>
      <c r="Q1922" s="12" t="s">
        <v>3289</v>
      </c>
      <c r="R1922" s="12" t="s">
        <v>520</v>
      </c>
    </row>
    <row r="1923" spans="1:18" ht="22.9" customHeight="1" x14ac:dyDescent="0.2">
      <c r="A1923" s="12" t="s">
        <v>319</v>
      </c>
      <c r="B1923" s="13" t="s">
        <v>522</v>
      </c>
      <c r="C1923" s="12" t="s">
        <v>414</v>
      </c>
      <c r="D1923" s="12" t="s">
        <v>200</v>
      </c>
      <c r="E1923" s="13" t="s">
        <v>50</v>
      </c>
      <c r="F1923" s="12" t="s">
        <v>24</v>
      </c>
      <c r="G1923" s="12" t="s">
        <v>22</v>
      </c>
      <c r="H1923" s="14">
        <v>7091.75</v>
      </c>
      <c r="I1923" s="14">
        <v>4790.46</v>
      </c>
      <c r="J1923" s="14">
        <v>4393.0600000000004</v>
      </c>
      <c r="K1923" s="12" t="s">
        <v>523</v>
      </c>
      <c r="L1923" s="13" t="s">
        <v>52</v>
      </c>
      <c r="M1923" s="14">
        <v>8681153.0099999998</v>
      </c>
      <c r="N1923" s="11"/>
      <c r="O1923" s="12"/>
      <c r="P1923" s="14">
        <v>8681153.0099999998</v>
      </c>
      <c r="Q1923" s="12" t="s">
        <v>3289</v>
      </c>
      <c r="R1923" s="12" t="s">
        <v>524</v>
      </c>
    </row>
    <row r="1924" spans="1:18" ht="23.65" customHeight="1" x14ac:dyDescent="0.2">
      <c r="A1924" s="12" t="s">
        <v>322</v>
      </c>
      <c r="B1924" s="13" t="s">
        <v>528</v>
      </c>
      <c r="C1924" s="12" t="s">
        <v>459</v>
      </c>
      <c r="D1924" s="12" t="s">
        <v>459</v>
      </c>
      <c r="E1924" s="13" t="s">
        <v>50</v>
      </c>
      <c r="F1924" s="12" t="s">
        <v>24</v>
      </c>
      <c r="G1924" s="12" t="s">
        <v>23</v>
      </c>
      <c r="H1924" s="14">
        <v>4258.4799999999996</v>
      </c>
      <c r="I1924" s="14">
        <v>3342.33</v>
      </c>
      <c r="J1924" s="14">
        <v>2662.55</v>
      </c>
      <c r="K1924" s="12" t="s">
        <v>529</v>
      </c>
      <c r="L1924" s="13" t="s">
        <v>52</v>
      </c>
      <c r="M1924" s="14">
        <v>12113726.119999999</v>
      </c>
      <c r="N1924" s="11"/>
      <c r="O1924" s="12"/>
      <c r="P1924" s="14">
        <v>12113726.119999999</v>
      </c>
      <c r="Q1924" s="12" t="s">
        <v>3289</v>
      </c>
      <c r="R1924" s="12" t="s">
        <v>530</v>
      </c>
    </row>
    <row r="1925" spans="1:18" ht="22.9" customHeight="1" x14ac:dyDescent="0.2">
      <c r="A1925" s="12" t="s">
        <v>326</v>
      </c>
      <c r="B1925" s="13" t="s">
        <v>535</v>
      </c>
      <c r="C1925" s="12" t="s">
        <v>310</v>
      </c>
      <c r="D1925" s="12" t="s">
        <v>181</v>
      </c>
      <c r="E1925" s="13" t="s">
        <v>50</v>
      </c>
      <c r="F1925" s="12" t="s">
        <v>24</v>
      </c>
      <c r="G1925" s="12" t="s">
        <v>22</v>
      </c>
      <c r="H1925" s="14">
        <v>2682.7275</v>
      </c>
      <c r="I1925" s="14">
        <v>2094.9</v>
      </c>
      <c r="J1925" s="14">
        <v>1982.9</v>
      </c>
      <c r="K1925" s="12" t="s">
        <v>462</v>
      </c>
      <c r="L1925" s="13" t="s">
        <v>52</v>
      </c>
      <c r="M1925" s="14">
        <v>3283983.45</v>
      </c>
      <c r="N1925" s="11"/>
      <c r="O1925" s="12"/>
      <c r="P1925" s="14">
        <v>3283983.45</v>
      </c>
      <c r="Q1925" s="12" t="s">
        <v>3289</v>
      </c>
      <c r="R1925" s="12" t="s">
        <v>536</v>
      </c>
    </row>
    <row r="1926" spans="1:18" ht="23.65" customHeight="1" x14ac:dyDescent="0.2">
      <c r="A1926" s="12" t="s">
        <v>330</v>
      </c>
      <c r="B1926" s="13" t="s">
        <v>3297</v>
      </c>
      <c r="C1926" s="12" t="s">
        <v>239</v>
      </c>
      <c r="D1926" s="12" t="s">
        <v>181</v>
      </c>
      <c r="E1926" s="13" t="s">
        <v>316</v>
      </c>
      <c r="F1926" s="12" t="s">
        <v>28</v>
      </c>
      <c r="G1926" s="12" t="s">
        <v>23</v>
      </c>
      <c r="H1926" s="14">
        <v>7752.2</v>
      </c>
      <c r="I1926" s="14">
        <v>7752.2</v>
      </c>
      <c r="J1926" s="14">
        <v>7352.2</v>
      </c>
      <c r="K1926" s="12" t="s">
        <v>151</v>
      </c>
      <c r="L1926" s="13" t="s">
        <v>165</v>
      </c>
      <c r="M1926" s="14">
        <v>3065081.44</v>
      </c>
      <c r="N1926" s="11"/>
      <c r="O1926" s="12"/>
      <c r="P1926" s="14">
        <v>3065081.44</v>
      </c>
      <c r="Q1926" s="12" t="s">
        <v>3289</v>
      </c>
      <c r="R1926" s="12" t="s">
        <v>3298</v>
      </c>
    </row>
    <row r="1927" spans="1:18" ht="22.9" customHeight="1" x14ac:dyDescent="0.2">
      <c r="A1927" s="12" t="s">
        <v>335</v>
      </c>
      <c r="B1927" s="13" t="s">
        <v>542</v>
      </c>
      <c r="C1927" s="12" t="s">
        <v>48</v>
      </c>
      <c r="D1927" s="12" t="s">
        <v>49</v>
      </c>
      <c r="E1927" s="13" t="s">
        <v>50</v>
      </c>
      <c r="F1927" s="12" t="s">
        <v>23</v>
      </c>
      <c r="G1927" s="12" t="s">
        <v>23</v>
      </c>
      <c r="H1927" s="14">
        <v>3732.64</v>
      </c>
      <c r="I1927" s="14">
        <v>2213.8000000000002</v>
      </c>
      <c r="J1927" s="14">
        <v>2213.8000000000002</v>
      </c>
      <c r="K1927" s="12" t="s">
        <v>275</v>
      </c>
      <c r="L1927" s="13" t="s">
        <v>52</v>
      </c>
      <c r="M1927" s="14">
        <v>4569199.28</v>
      </c>
      <c r="N1927" s="11"/>
      <c r="O1927" s="12"/>
      <c r="P1927" s="14">
        <v>4569199.28</v>
      </c>
      <c r="Q1927" s="12" t="s">
        <v>3289</v>
      </c>
      <c r="R1927" s="12" t="s">
        <v>543</v>
      </c>
    </row>
    <row r="1928" spans="1:18" ht="23.65" customHeight="1" x14ac:dyDescent="0.2">
      <c r="A1928" s="12" t="s">
        <v>340</v>
      </c>
      <c r="B1928" s="13" t="s">
        <v>549</v>
      </c>
      <c r="C1928" s="12" t="s">
        <v>269</v>
      </c>
      <c r="D1928" s="12" t="s">
        <v>269</v>
      </c>
      <c r="E1928" s="13" t="s">
        <v>63</v>
      </c>
      <c r="F1928" s="12" t="s">
        <v>24</v>
      </c>
      <c r="G1928" s="12" t="s">
        <v>25</v>
      </c>
      <c r="H1928" s="14">
        <v>4688.32</v>
      </c>
      <c r="I1928" s="14">
        <v>3982.84</v>
      </c>
      <c r="J1928" s="14">
        <v>3144.44</v>
      </c>
      <c r="K1928" s="12" t="s">
        <v>550</v>
      </c>
      <c r="L1928" s="13" t="s">
        <v>52</v>
      </c>
      <c r="M1928" s="14">
        <v>10537421.15</v>
      </c>
      <c r="N1928" s="11"/>
      <c r="O1928" s="12"/>
      <c r="P1928" s="14">
        <v>10537421.15</v>
      </c>
      <c r="Q1928" s="12" t="s">
        <v>3289</v>
      </c>
      <c r="R1928" s="12" t="s">
        <v>551</v>
      </c>
    </row>
    <row r="1929" spans="1:18" ht="22.9" customHeight="1" x14ac:dyDescent="0.2">
      <c r="A1929" s="12" t="s">
        <v>344</v>
      </c>
      <c r="B1929" s="13" t="s">
        <v>552</v>
      </c>
      <c r="C1929" s="12" t="s">
        <v>226</v>
      </c>
      <c r="D1929" s="12" t="s">
        <v>86</v>
      </c>
      <c r="E1929" s="13" t="s">
        <v>63</v>
      </c>
      <c r="F1929" s="12" t="s">
        <v>27</v>
      </c>
      <c r="G1929" s="12" t="s">
        <v>21</v>
      </c>
      <c r="H1929" s="14">
        <v>6074.11</v>
      </c>
      <c r="I1929" s="14">
        <v>4725.2</v>
      </c>
      <c r="J1929" s="14">
        <v>3690.2</v>
      </c>
      <c r="K1929" s="12" t="s">
        <v>553</v>
      </c>
      <c r="L1929" s="13" t="s">
        <v>52</v>
      </c>
      <c r="M1929" s="14">
        <v>4081801.92</v>
      </c>
      <c r="N1929" s="11"/>
      <c r="O1929" s="12"/>
      <c r="P1929" s="14">
        <v>4081801.92</v>
      </c>
      <c r="Q1929" s="12" t="s">
        <v>3289</v>
      </c>
      <c r="R1929" s="12" t="s">
        <v>554</v>
      </c>
    </row>
    <row r="1930" spans="1:18" ht="23.65" customHeight="1" x14ac:dyDescent="0.2">
      <c r="A1930" s="12" t="s">
        <v>348</v>
      </c>
      <c r="B1930" s="13" t="s">
        <v>556</v>
      </c>
      <c r="C1930" s="12" t="s">
        <v>226</v>
      </c>
      <c r="D1930" s="12" t="s">
        <v>226</v>
      </c>
      <c r="E1930" s="13" t="s">
        <v>63</v>
      </c>
      <c r="F1930" s="12" t="s">
        <v>27</v>
      </c>
      <c r="G1930" s="12" t="s">
        <v>21</v>
      </c>
      <c r="H1930" s="14">
        <v>6294.06</v>
      </c>
      <c r="I1930" s="14">
        <v>3763.7</v>
      </c>
      <c r="J1930" s="14">
        <v>2383.6</v>
      </c>
      <c r="K1930" s="12" t="s">
        <v>557</v>
      </c>
      <c r="L1930" s="13" t="s">
        <v>52</v>
      </c>
      <c r="M1930" s="14">
        <v>4914500</v>
      </c>
      <c r="N1930" s="11"/>
      <c r="O1930" s="12"/>
      <c r="P1930" s="14">
        <v>4914500</v>
      </c>
      <c r="Q1930" s="12" t="s">
        <v>3289</v>
      </c>
      <c r="R1930" s="12" t="s">
        <v>558</v>
      </c>
    </row>
    <row r="1931" spans="1:18" ht="22.9" customHeight="1" x14ac:dyDescent="0.2">
      <c r="A1931" s="12" t="s">
        <v>353</v>
      </c>
      <c r="B1931" s="13" t="s">
        <v>559</v>
      </c>
      <c r="C1931" s="12" t="s">
        <v>226</v>
      </c>
      <c r="D1931" s="12" t="s">
        <v>337</v>
      </c>
      <c r="E1931" s="13" t="s">
        <v>50</v>
      </c>
      <c r="F1931" s="12" t="s">
        <v>24</v>
      </c>
      <c r="G1931" s="12" t="s">
        <v>22</v>
      </c>
      <c r="H1931" s="14">
        <v>4600.8085000000001</v>
      </c>
      <c r="I1931" s="14">
        <v>3567.98</v>
      </c>
      <c r="J1931" s="14">
        <v>3010.18</v>
      </c>
      <c r="K1931" s="12" t="s">
        <v>560</v>
      </c>
      <c r="L1931" s="13" t="s">
        <v>52</v>
      </c>
      <c r="M1931" s="14">
        <v>5631943.54</v>
      </c>
      <c r="N1931" s="11"/>
      <c r="O1931" s="12"/>
      <c r="P1931" s="14">
        <v>5631943.54</v>
      </c>
      <c r="Q1931" s="12" t="s">
        <v>3289</v>
      </c>
      <c r="R1931" s="12" t="s">
        <v>561</v>
      </c>
    </row>
    <row r="1932" spans="1:18" ht="23.65" customHeight="1" x14ac:dyDescent="0.2">
      <c r="A1932" s="12" t="s">
        <v>357</v>
      </c>
      <c r="B1932" s="13" t="s">
        <v>562</v>
      </c>
      <c r="C1932" s="12" t="s">
        <v>81</v>
      </c>
      <c r="D1932" s="12" t="s">
        <v>49</v>
      </c>
      <c r="E1932" s="13" t="s">
        <v>563</v>
      </c>
      <c r="F1932" s="12" t="s">
        <v>24</v>
      </c>
      <c r="G1932" s="12" t="s">
        <v>23</v>
      </c>
      <c r="H1932" s="14">
        <v>4440.5600000000004</v>
      </c>
      <c r="I1932" s="14">
        <v>3167</v>
      </c>
      <c r="J1932" s="14">
        <v>2363.1</v>
      </c>
      <c r="K1932" s="12" t="s">
        <v>105</v>
      </c>
      <c r="L1932" s="13" t="s">
        <v>52</v>
      </c>
      <c r="M1932" s="14">
        <v>17404521.41</v>
      </c>
      <c r="N1932" s="11"/>
      <c r="O1932" s="12"/>
      <c r="P1932" s="14">
        <v>17404521.41</v>
      </c>
      <c r="Q1932" s="12" t="s">
        <v>3289</v>
      </c>
      <c r="R1932" s="12" t="s">
        <v>564</v>
      </c>
    </row>
    <row r="1933" spans="1:18" ht="22.9" customHeight="1" x14ac:dyDescent="0.2">
      <c r="A1933" s="12" t="s">
        <v>360</v>
      </c>
      <c r="B1933" s="13" t="s">
        <v>566</v>
      </c>
      <c r="C1933" s="12" t="s">
        <v>77</v>
      </c>
      <c r="D1933" s="12" t="s">
        <v>91</v>
      </c>
      <c r="E1933" s="13" t="s">
        <v>50</v>
      </c>
      <c r="F1933" s="12" t="s">
        <v>24</v>
      </c>
      <c r="G1933" s="12" t="s">
        <v>23</v>
      </c>
      <c r="H1933" s="14">
        <v>4234.3789999999999</v>
      </c>
      <c r="I1933" s="14">
        <v>3416.11</v>
      </c>
      <c r="J1933" s="14">
        <v>2448.81</v>
      </c>
      <c r="K1933" s="12" t="s">
        <v>78</v>
      </c>
      <c r="L1933" s="13" t="s">
        <v>52</v>
      </c>
      <c r="M1933" s="14">
        <v>6398487.71</v>
      </c>
      <c r="N1933" s="11"/>
      <c r="O1933" s="12"/>
      <c r="P1933" s="14">
        <v>6398487.71</v>
      </c>
      <c r="Q1933" s="12" t="s">
        <v>3289</v>
      </c>
      <c r="R1933" s="12" t="s">
        <v>567</v>
      </c>
    </row>
    <row r="1934" spans="1:18" ht="23.65" customHeight="1" x14ac:dyDescent="0.2">
      <c r="A1934" s="12" t="s">
        <v>363</v>
      </c>
      <c r="B1934" s="13" t="s">
        <v>569</v>
      </c>
      <c r="C1934" s="12" t="s">
        <v>392</v>
      </c>
      <c r="D1934" s="12" t="s">
        <v>200</v>
      </c>
      <c r="E1934" s="13" t="s">
        <v>50</v>
      </c>
      <c r="F1934" s="12" t="s">
        <v>24</v>
      </c>
      <c r="G1934" s="12" t="s">
        <v>27</v>
      </c>
      <c r="H1934" s="14">
        <v>7775.01</v>
      </c>
      <c r="I1934" s="14">
        <v>5586.7</v>
      </c>
      <c r="J1934" s="14">
        <v>5586.7</v>
      </c>
      <c r="K1934" s="12" t="s">
        <v>570</v>
      </c>
      <c r="L1934" s="13" t="s">
        <v>52</v>
      </c>
      <c r="M1934" s="14">
        <v>9517545.2400000002</v>
      </c>
      <c r="N1934" s="11"/>
      <c r="O1934" s="12"/>
      <c r="P1934" s="14">
        <v>9517545.2400000002</v>
      </c>
      <c r="Q1934" s="12" t="s">
        <v>3289</v>
      </c>
      <c r="R1934" s="12" t="s">
        <v>571</v>
      </c>
    </row>
    <row r="1935" spans="1:18" ht="22.9" customHeight="1" x14ac:dyDescent="0.2">
      <c r="A1935" s="12" t="s">
        <v>366</v>
      </c>
      <c r="B1935" s="13" t="s">
        <v>573</v>
      </c>
      <c r="C1935" s="12" t="s">
        <v>72</v>
      </c>
      <c r="D1935" s="12" t="s">
        <v>57</v>
      </c>
      <c r="E1935" s="13" t="s">
        <v>63</v>
      </c>
      <c r="F1935" s="12" t="s">
        <v>27</v>
      </c>
      <c r="G1935" s="12" t="s">
        <v>20</v>
      </c>
      <c r="H1935" s="14">
        <v>5165.4399999999996</v>
      </c>
      <c r="I1935" s="14">
        <v>3659.3</v>
      </c>
      <c r="J1935" s="14">
        <v>3443.9</v>
      </c>
      <c r="K1935" s="12" t="s">
        <v>574</v>
      </c>
      <c r="L1935" s="13" t="s">
        <v>52</v>
      </c>
      <c r="M1935" s="14">
        <v>3471175.6800000002</v>
      </c>
      <c r="N1935" s="11"/>
      <c r="O1935" s="12"/>
      <c r="P1935" s="14">
        <v>3471175.6800000002</v>
      </c>
      <c r="Q1935" s="12" t="s">
        <v>3289</v>
      </c>
      <c r="R1935" s="12" t="s">
        <v>575</v>
      </c>
    </row>
    <row r="1936" spans="1:18" ht="23.65" customHeight="1" x14ac:dyDescent="0.2">
      <c r="A1936" s="12" t="s">
        <v>370</v>
      </c>
      <c r="B1936" s="13" t="s">
        <v>577</v>
      </c>
      <c r="C1936" s="12" t="s">
        <v>226</v>
      </c>
      <c r="D1936" s="12" t="s">
        <v>578</v>
      </c>
      <c r="E1936" s="13" t="s">
        <v>50</v>
      </c>
      <c r="F1936" s="12" t="s">
        <v>28</v>
      </c>
      <c r="G1936" s="12" t="s">
        <v>21</v>
      </c>
      <c r="H1936" s="14">
        <v>4832.5698000000002</v>
      </c>
      <c r="I1936" s="14">
        <v>3496.24</v>
      </c>
      <c r="J1936" s="14">
        <v>3188.51</v>
      </c>
      <c r="K1936" s="12" t="s">
        <v>546</v>
      </c>
      <c r="L1936" s="13" t="s">
        <v>52</v>
      </c>
      <c r="M1936" s="14">
        <v>4847074.0599999996</v>
      </c>
      <c r="N1936" s="11"/>
      <c r="O1936" s="12"/>
      <c r="P1936" s="14">
        <v>4847074.0599999996</v>
      </c>
      <c r="Q1936" s="12" t="s">
        <v>3289</v>
      </c>
      <c r="R1936" s="12" t="s">
        <v>579</v>
      </c>
    </row>
    <row r="1937" spans="1:18" ht="22.9" customHeight="1" x14ac:dyDescent="0.2">
      <c r="A1937" s="12" t="s">
        <v>375</v>
      </c>
      <c r="B1937" s="13" t="s">
        <v>581</v>
      </c>
      <c r="C1937" s="12" t="s">
        <v>62</v>
      </c>
      <c r="D1937" s="12" t="s">
        <v>195</v>
      </c>
      <c r="E1937" s="13" t="s">
        <v>63</v>
      </c>
      <c r="F1937" s="12" t="s">
        <v>24</v>
      </c>
      <c r="G1937" s="12" t="s">
        <v>23</v>
      </c>
      <c r="H1937" s="14">
        <v>4224.1570000000002</v>
      </c>
      <c r="I1937" s="14">
        <v>3579.74</v>
      </c>
      <c r="J1937" s="14">
        <v>3443.7</v>
      </c>
      <c r="K1937" s="12" t="s">
        <v>191</v>
      </c>
      <c r="L1937" s="13" t="s">
        <v>52</v>
      </c>
      <c r="M1937" s="14">
        <v>11583280.35</v>
      </c>
      <c r="N1937" s="11"/>
      <c r="O1937" s="12"/>
      <c r="P1937" s="14">
        <v>11583280.35</v>
      </c>
      <c r="Q1937" s="12" t="s">
        <v>3289</v>
      </c>
      <c r="R1937" s="12" t="s">
        <v>582</v>
      </c>
    </row>
    <row r="1938" spans="1:18" ht="23.65" customHeight="1" x14ac:dyDescent="0.2">
      <c r="A1938" s="12" t="s">
        <v>379</v>
      </c>
      <c r="B1938" s="13" t="s">
        <v>584</v>
      </c>
      <c r="C1938" s="12" t="s">
        <v>81</v>
      </c>
      <c r="D1938" s="12" t="s">
        <v>195</v>
      </c>
      <c r="E1938" s="13" t="s">
        <v>50</v>
      </c>
      <c r="F1938" s="12" t="s">
        <v>24</v>
      </c>
      <c r="G1938" s="12" t="s">
        <v>25</v>
      </c>
      <c r="H1938" s="14">
        <v>5550.87</v>
      </c>
      <c r="I1938" s="14">
        <v>4633.5</v>
      </c>
      <c r="J1938" s="14">
        <v>3963.3</v>
      </c>
      <c r="K1938" s="12" t="s">
        <v>240</v>
      </c>
      <c r="L1938" s="13" t="s">
        <v>52</v>
      </c>
      <c r="M1938" s="14">
        <v>13307240</v>
      </c>
      <c r="N1938" s="11"/>
      <c r="O1938" s="12"/>
      <c r="P1938" s="14">
        <v>13307240</v>
      </c>
      <c r="Q1938" s="12" t="s">
        <v>3289</v>
      </c>
      <c r="R1938" s="12" t="s">
        <v>585</v>
      </c>
    </row>
    <row r="1939" spans="1:18" ht="22.9" customHeight="1" x14ac:dyDescent="0.2">
      <c r="A1939" s="12" t="s">
        <v>383</v>
      </c>
      <c r="B1939" s="13" t="s">
        <v>592</v>
      </c>
      <c r="C1939" s="12" t="s">
        <v>459</v>
      </c>
      <c r="D1939" s="12" t="s">
        <v>195</v>
      </c>
      <c r="E1939" s="13" t="s">
        <v>50</v>
      </c>
      <c r="F1939" s="12" t="s">
        <v>24</v>
      </c>
      <c r="G1939" s="12" t="s">
        <v>25</v>
      </c>
      <c r="H1939" s="14">
        <v>5582.518</v>
      </c>
      <c r="I1939" s="14">
        <v>4460.2</v>
      </c>
      <c r="J1939" s="14">
        <v>4040.9</v>
      </c>
      <c r="K1939" s="12" t="s">
        <v>593</v>
      </c>
      <c r="L1939" s="13" t="s">
        <v>52</v>
      </c>
      <c r="M1939" s="14">
        <v>7384802.7300000004</v>
      </c>
      <c r="N1939" s="11"/>
      <c r="O1939" s="12"/>
      <c r="P1939" s="14">
        <v>7384802.7300000004</v>
      </c>
      <c r="Q1939" s="12" t="s">
        <v>3289</v>
      </c>
      <c r="R1939" s="12" t="s">
        <v>594</v>
      </c>
    </row>
    <row r="1940" spans="1:18" ht="23.65" customHeight="1" x14ac:dyDescent="0.2">
      <c r="A1940" s="12" t="s">
        <v>387</v>
      </c>
      <c r="B1940" s="13" t="s">
        <v>595</v>
      </c>
      <c r="C1940" s="12" t="s">
        <v>56</v>
      </c>
      <c r="D1940" s="12" t="s">
        <v>49</v>
      </c>
      <c r="E1940" s="13" t="s">
        <v>50</v>
      </c>
      <c r="F1940" s="12" t="s">
        <v>24</v>
      </c>
      <c r="G1940" s="12" t="s">
        <v>25</v>
      </c>
      <c r="H1940" s="14">
        <v>5834.2979999999998</v>
      </c>
      <c r="I1940" s="14">
        <v>4554.5</v>
      </c>
      <c r="J1940" s="14">
        <v>4356.6000000000004</v>
      </c>
      <c r="K1940" s="12" t="s">
        <v>596</v>
      </c>
      <c r="L1940" s="13" t="s">
        <v>52</v>
      </c>
      <c r="M1940" s="14">
        <v>7141883.3200000003</v>
      </c>
      <c r="N1940" s="11"/>
      <c r="O1940" s="12"/>
      <c r="P1940" s="14">
        <v>7141883.3200000003</v>
      </c>
      <c r="Q1940" s="12" t="s">
        <v>3289</v>
      </c>
      <c r="R1940" s="12" t="s">
        <v>597</v>
      </c>
    </row>
    <row r="1941" spans="1:18" ht="22.9" customHeight="1" x14ac:dyDescent="0.2">
      <c r="A1941" s="12" t="s">
        <v>390</v>
      </c>
      <c r="B1941" s="13" t="s">
        <v>601</v>
      </c>
      <c r="C1941" s="12" t="s">
        <v>269</v>
      </c>
      <c r="D1941" s="12" t="s">
        <v>49</v>
      </c>
      <c r="E1941" s="13" t="s">
        <v>50</v>
      </c>
      <c r="F1941" s="12" t="s">
        <v>24</v>
      </c>
      <c r="G1941" s="12" t="s">
        <v>25</v>
      </c>
      <c r="H1941" s="14">
        <v>5209.7479999999996</v>
      </c>
      <c r="I1941" s="14">
        <v>4509.8</v>
      </c>
      <c r="J1941" s="14">
        <v>4338.8999999999996</v>
      </c>
      <c r="K1941" s="12" t="s">
        <v>602</v>
      </c>
      <c r="L1941" s="13" t="s">
        <v>52</v>
      </c>
      <c r="M1941" s="14">
        <v>2250000</v>
      </c>
      <c r="N1941" s="11"/>
      <c r="O1941" s="12"/>
      <c r="P1941" s="14">
        <v>2250000</v>
      </c>
      <c r="Q1941" s="12" t="s">
        <v>3289</v>
      </c>
      <c r="R1941" s="12" t="s">
        <v>603</v>
      </c>
    </row>
    <row r="1942" spans="1:18" ht="23.65" customHeight="1" x14ac:dyDescent="0.2">
      <c r="A1942" s="12" t="s">
        <v>88</v>
      </c>
      <c r="B1942" s="13" t="s">
        <v>607</v>
      </c>
      <c r="C1942" s="12" t="s">
        <v>459</v>
      </c>
      <c r="D1942" s="12" t="s">
        <v>350</v>
      </c>
      <c r="E1942" s="13" t="s">
        <v>63</v>
      </c>
      <c r="F1942" s="12" t="s">
        <v>24</v>
      </c>
      <c r="G1942" s="12" t="s">
        <v>27</v>
      </c>
      <c r="H1942" s="14">
        <v>6604.6570000000002</v>
      </c>
      <c r="I1942" s="14">
        <v>5272.4</v>
      </c>
      <c r="J1942" s="14">
        <v>3833</v>
      </c>
      <c r="K1942" s="12" t="s">
        <v>608</v>
      </c>
      <c r="L1942" s="13" t="s">
        <v>52</v>
      </c>
      <c r="M1942" s="14">
        <v>25351595.460000001</v>
      </c>
      <c r="N1942" s="11"/>
      <c r="O1942" s="12"/>
      <c r="P1942" s="14">
        <v>25351595.460000001</v>
      </c>
      <c r="Q1942" s="12" t="s">
        <v>3289</v>
      </c>
      <c r="R1942" s="12" t="s">
        <v>609</v>
      </c>
    </row>
    <row r="1943" spans="1:18" ht="22.9" customHeight="1" x14ac:dyDescent="0.2">
      <c r="A1943" s="12" t="s">
        <v>115</v>
      </c>
      <c r="B1943" s="13" t="s">
        <v>610</v>
      </c>
      <c r="C1943" s="12" t="s">
        <v>62</v>
      </c>
      <c r="D1943" s="12" t="s">
        <v>611</v>
      </c>
      <c r="E1943" s="13" t="s">
        <v>50</v>
      </c>
      <c r="F1943" s="12" t="s">
        <v>24</v>
      </c>
      <c r="G1943" s="12" t="s">
        <v>23</v>
      </c>
      <c r="H1943" s="14">
        <v>5815.5439999999999</v>
      </c>
      <c r="I1943" s="14">
        <v>3642</v>
      </c>
      <c r="J1943" s="14">
        <v>2449.5</v>
      </c>
      <c r="K1943" s="12" t="s">
        <v>196</v>
      </c>
      <c r="L1943" s="13" t="s">
        <v>52</v>
      </c>
      <c r="M1943" s="14">
        <v>7118918.8200000003</v>
      </c>
      <c r="N1943" s="11"/>
      <c r="O1943" s="12"/>
      <c r="P1943" s="14">
        <v>7118918.8200000003</v>
      </c>
      <c r="Q1943" s="12" t="s">
        <v>3289</v>
      </c>
      <c r="R1943" s="12" t="s">
        <v>612</v>
      </c>
    </row>
    <row r="1944" spans="1:18" ht="23.65" customHeight="1" x14ac:dyDescent="0.2">
      <c r="A1944" s="12" t="s">
        <v>400</v>
      </c>
      <c r="B1944" s="13" t="s">
        <v>614</v>
      </c>
      <c r="C1944" s="12" t="s">
        <v>269</v>
      </c>
      <c r="D1944" s="12" t="s">
        <v>615</v>
      </c>
      <c r="E1944" s="13" t="s">
        <v>50</v>
      </c>
      <c r="F1944" s="12" t="s">
        <v>24</v>
      </c>
      <c r="G1944" s="12" t="s">
        <v>25</v>
      </c>
      <c r="H1944" s="14">
        <v>5788.93</v>
      </c>
      <c r="I1944" s="14">
        <v>4703</v>
      </c>
      <c r="J1944" s="14">
        <v>4074.4</v>
      </c>
      <c r="K1944" s="12" t="s">
        <v>217</v>
      </c>
      <c r="L1944" s="13" t="s">
        <v>52</v>
      </c>
      <c r="M1944" s="14">
        <v>2250000</v>
      </c>
      <c r="N1944" s="11"/>
      <c r="O1944" s="12"/>
      <c r="P1944" s="14">
        <v>2250000</v>
      </c>
      <c r="Q1944" s="12" t="s">
        <v>3289</v>
      </c>
      <c r="R1944" s="12" t="s">
        <v>616</v>
      </c>
    </row>
    <row r="1945" spans="1:18" ht="22.9" customHeight="1" x14ac:dyDescent="0.2">
      <c r="A1945" s="12" t="s">
        <v>404</v>
      </c>
      <c r="B1945" s="13" t="s">
        <v>3299</v>
      </c>
      <c r="C1945" s="12" t="s">
        <v>67</v>
      </c>
      <c r="D1945" s="12" t="s">
        <v>195</v>
      </c>
      <c r="E1945" s="13" t="s">
        <v>87</v>
      </c>
      <c r="F1945" s="12" t="s">
        <v>28</v>
      </c>
      <c r="G1945" s="12" t="s">
        <v>22</v>
      </c>
      <c r="H1945" s="14">
        <v>10220.799999999999</v>
      </c>
      <c r="I1945" s="14">
        <v>7225.3</v>
      </c>
      <c r="J1945" s="14">
        <v>6049.5</v>
      </c>
      <c r="K1945" s="12" t="s">
        <v>1154</v>
      </c>
      <c r="L1945" s="13" t="s">
        <v>165</v>
      </c>
      <c r="M1945" s="14">
        <v>2725000</v>
      </c>
      <c r="N1945" s="11"/>
      <c r="O1945" s="12"/>
      <c r="P1945" s="14">
        <v>2725000</v>
      </c>
      <c r="Q1945" s="12" t="s">
        <v>3289</v>
      </c>
      <c r="R1945" s="12" t="s">
        <v>3300</v>
      </c>
    </row>
    <row r="1946" spans="1:18" ht="23.65" customHeight="1" x14ac:dyDescent="0.2">
      <c r="A1946" s="12" t="s">
        <v>408</v>
      </c>
      <c r="B1946" s="13" t="s">
        <v>618</v>
      </c>
      <c r="C1946" s="12" t="s">
        <v>81</v>
      </c>
      <c r="D1946" s="12" t="s">
        <v>49</v>
      </c>
      <c r="E1946" s="13" t="s">
        <v>50</v>
      </c>
      <c r="F1946" s="12" t="s">
        <v>24</v>
      </c>
      <c r="G1946" s="12" t="s">
        <v>22</v>
      </c>
      <c r="H1946" s="14">
        <v>4352.22</v>
      </c>
      <c r="I1946" s="14">
        <v>2344.6</v>
      </c>
      <c r="J1946" s="14">
        <v>1964.1</v>
      </c>
      <c r="K1946" s="12" t="s">
        <v>619</v>
      </c>
      <c r="L1946" s="13" t="s">
        <v>52</v>
      </c>
      <c r="M1946" s="14">
        <v>4806722.33</v>
      </c>
      <c r="N1946" s="11"/>
      <c r="O1946" s="12"/>
      <c r="P1946" s="14">
        <v>4806722.33</v>
      </c>
      <c r="Q1946" s="12" t="s">
        <v>3289</v>
      </c>
      <c r="R1946" s="12" t="s">
        <v>620</v>
      </c>
    </row>
    <row r="1947" spans="1:18" ht="22.9" customHeight="1" x14ac:dyDescent="0.2">
      <c r="A1947" s="12" t="s">
        <v>412</v>
      </c>
      <c r="B1947" s="13" t="s">
        <v>3301</v>
      </c>
      <c r="C1947" s="12" t="s">
        <v>131</v>
      </c>
      <c r="D1947" s="12" t="s">
        <v>615</v>
      </c>
      <c r="E1947" s="13" t="s">
        <v>87</v>
      </c>
      <c r="F1947" s="12" t="s">
        <v>24</v>
      </c>
      <c r="G1947" s="12" t="s">
        <v>31</v>
      </c>
      <c r="H1947" s="14">
        <v>5171.2</v>
      </c>
      <c r="I1947" s="14">
        <v>3858.1</v>
      </c>
      <c r="J1947" s="14">
        <v>3384.4</v>
      </c>
      <c r="K1947" s="12" t="s">
        <v>1231</v>
      </c>
      <c r="L1947" s="13" t="s">
        <v>165</v>
      </c>
      <c r="M1947" s="14">
        <v>5119200.0599999996</v>
      </c>
      <c r="N1947" s="11"/>
      <c r="O1947" s="12"/>
      <c r="P1947" s="14">
        <v>5119200.0599999996</v>
      </c>
      <c r="Q1947" s="12" t="s">
        <v>3289</v>
      </c>
      <c r="R1947" s="12" t="s">
        <v>3302</v>
      </c>
    </row>
    <row r="1948" spans="1:18" ht="23.65" customHeight="1" x14ac:dyDescent="0.2">
      <c r="A1948" s="12" t="s">
        <v>417</v>
      </c>
      <c r="B1948" s="13" t="s">
        <v>629</v>
      </c>
      <c r="C1948" s="12" t="s">
        <v>127</v>
      </c>
      <c r="D1948" s="12" t="s">
        <v>195</v>
      </c>
      <c r="E1948" s="13" t="s">
        <v>63</v>
      </c>
      <c r="F1948" s="12" t="s">
        <v>29</v>
      </c>
      <c r="G1948" s="12" t="s">
        <v>25</v>
      </c>
      <c r="H1948" s="14">
        <v>17317.5</v>
      </c>
      <c r="I1948" s="14">
        <v>8918.4</v>
      </c>
      <c r="J1948" s="14">
        <v>8685.2999999999993</v>
      </c>
      <c r="K1948" s="12" t="s">
        <v>553</v>
      </c>
      <c r="L1948" s="13" t="s">
        <v>52</v>
      </c>
      <c r="M1948" s="14">
        <v>2954310.12</v>
      </c>
      <c r="N1948" s="11"/>
      <c r="O1948" s="12"/>
      <c r="P1948" s="14">
        <v>2954310.12</v>
      </c>
      <c r="Q1948" s="12" t="s">
        <v>3289</v>
      </c>
      <c r="R1948" s="12" t="s">
        <v>630</v>
      </c>
    </row>
    <row r="1949" spans="1:18" ht="22.9" customHeight="1" x14ac:dyDescent="0.2">
      <c r="A1949" s="12" t="s">
        <v>421</v>
      </c>
      <c r="B1949" s="13" t="s">
        <v>631</v>
      </c>
      <c r="C1949" s="12" t="s">
        <v>632</v>
      </c>
      <c r="D1949" s="12" t="s">
        <v>68</v>
      </c>
      <c r="E1949" s="13" t="s">
        <v>63</v>
      </c>
      <c r="F1949" s="12" t="s">
        <v>28</v>
      </c>
      <c r="G1949" s="12" t="s">
        <v>23</v>
      </c>
      <c r="H1949" s="14">
        <v>8562.51</v>
      </c>
      <c r="I1949" s="14">
        <v>6902.51</v>
      </c>
      <c r="J1949" s="14">
        <v>5807.21</v>
      </c>
      <c r="K1949" s="12" t="s">
        <v>633</v>
      </c>
      <c r="L1949" s="13" t="s">
        <v>52</v>
      </c>
      <c r="M1949" s="14">
        <v>12388765.619999999</v>
      </c>
      <c r="N1949" s="11"/>
      <c r="O1949" s="12"/>
      <c r="P1949" s="14">
        <v>12388765.619999999</v>
      </c>
      <c r="Q1949" s="12" t="s">
        <v>3289</v>
      </c>
      <c r="R1949" s="12" t="s">
        <v>634</v>
      </c>
    </row>
    <row r="1950" spans="1:18" ht="23.65" customHeight="1" x14ac:dyDescent="0.2">
      <c r="A1950" s="12" t="s">
        <v>424</v>
      </c>
      <c r="B1950" s="13" t="s">
        <v>641</v>
      </c>
      <c r="C1950" s="12" t="s">
        <v>122</v>
      </c>
      <c r="D1950" s="12" t="s">
        <v>86</v>
      </c>
      <c r="E1950" s="13" t="s">
        <v>63</v>
      </c>
      <c r="F1950" s="12" t="s">
        <v>28</v>
      </c>
      <c r="G1950" s="12" t="s">
        <v>23</v>
      </c>
      <c r="H1950" s="14">
        <v>10329.030000000001</v>
      </c>
      <c r="I1950" s="14">
        <v>7827.8</v>
      </c>
      <c r="J1950" s="14">
        <v>7483.8</v>
      </c>
      <c r="K1950" s="12" t="s">
        <v>642</v>
      </c>
      <c r="L1950" s="13" t="s">
        <v>52</v>
      </c>
      <c r="M1950" s="14">
        <v>6941108.1600000001</v>
      </c>
      <c r="N1950" s="11"/>
      <c r="O1950" s="12"/>
      <c r="P1950" s="14">
        <v>6941108.1600000001</v>
      </c>
      <c r="Q1950" s="12" t="s">
        <v>3289</v>
      </c>
      <c r="R1950" s="12" t="s">
        <v>643</v>
      </c>
    </row>
    <row r="1951" spans="1:18" ht="22.9" customHeight="1" x14ac:dyDescent="0.2">
      <c r="A1951" s="12" t="s">
        <v>428</v>
      </c>
      <c r="B1951" s="13" t="s">
        <v>647</v>
      </c>
      <c r="C1951" s="12" t="s">
        <v>332</v>
      </c>
      <c r="D1951" s="12" t="s">
        <v>332</v>
      </c>
      <c r="E1951" s="13" t="s">
        <v>63</v>
      </c>
      <c r="F1951" s="12" t="s">
        <v>28</v>
      </c>
      <c r="G1951" s="12" t="s">
        <v>21</v>
      </c>
      <c r="H1951" s="14">
        <v>5664.87</v>
      </c>
      <c r="I1951" s="14">
        <v>5172.2</v>
      </c>
      <c r="J1951" s="14">
        <v>3877.1</v>
      </c>
      <c r="K1951" s="12" t="s">
        <v>222</v>
      </c>
      <c r="L1951" s="13" t="s">
        <v>52</v>
      </c>
      <c r="M1951" s="14">
        <v>3781208.01</v>
      </c>
      <c r="N1951" s="11"/>
      <c r="O1951" s="12"/>
      <c r="P1951" s="14">
        <v>3781208.01</v>
      </c>
      <c r="Q1951" s="12" t="s">
        <v>3289</v>
      </c>
      <c r="R1951" s="12" t="s">
        <v>648</v>
      </c>
    </row>
    <row r="1952" spans="1:18" ht="23.65" customHeight="1" x14ac:dyDescent="0.2">
      <c r="A1952" s="12" t="s">
        <v>433</v>
      </c>
      <c r="B1952" s="13" t="s">
        <v>650</v>
      </c>
      <c r="C1952" s="12" t="s">
        <v>459</v>
      </c>
      <c r="D1952" s="12" t="s">
        <v>430</v>
      </c>
      <c r="E1952" s="13" t="s">
        <v>63</v>
      </c>
      <c r="F1952" s="12" t="s">
        <v>23</v>
      </c>
      <c r="G1952" s="12" t="s">
        <v>23</v>
      </c>
      <c r="H1952" s="14">
        <v>3258.37</v>
      </c>
      <c r="I1952" s="14">
        <v>2876.8</v>
      </c>
      <c r="J1952" s="14">
        <v>2133.8000000000002</v>
      </c>
      <c r="K1952" s="12" t="s">
        <v>628</v>
      </c>
      <c r="L1952" s="13" t="s">
        <v>52</v>
      </c>
      <c r="M1952" s="14">
        <v>11312115.710000001</v>
      </c>
      <c r="N1952" s="11"/>
      <c r="O1952" s="12"/>
      <c r="P1952" s="14">
        <v>11312115.710000001</v>
      </c>
      <c r="Q1952" s="12" t="s">
        <v>3289</v>
      </c>
      <c r="R1952" s="12" t="s">
        <v>651</v>
      </c>
    </row>
    <row r="1953" spans="1:18" ht="22.9" customHeight="1" x14ac:dyDescent="0.2">
      <c r="A1953" s="12" t="s">
        <v>437</v>
      </c>
      <c r="B1953" s="13" t="s">
        <v>3303</v>
      </c>
      <c r="C1953" s="12" t="s">
        <v>141</v>
      </c>
      <c r="D1953" s="12"/>
      <c r="E1953" s="13" t="s">
        <v>316</v>
      </c>
      <c r="F1953" s="12" t="s">
        <v>29</v>
      </c>
      <c r="G1953" s="12" t="s">
        <v>21</v>
      </c>
      <c r="H1953" s="14">
        <v>5586.6</v>
      </c>
      <c r="I1953" s="14">
        <v>5551.6</v>
      </c>
      <c r="J1953" s="14">
        <v>5483.5</v>
      </c>
      <c r="K1953" s="12" t="s">
        <v>732</v>
      </c>
      <c r="L1953" s="13" t="s">
        <v>165</v>
      </c>
      <c r="M1953" s="14">
        <v>1659923.03</v>
      </c>
      <c r="N1953" s="11"/>
      <c r="O1953" s="12"/>
      <c r="P1953" s="14">
        <v>1659923.03</v>
      </c>
      <c r="Q1953" s="12" t="s">
        <v>3289</v>
      </c>
      <c r="R1953" s="12" t="s">
        <v>3304</v>
      </c>
    </row>
    <row r="1954" spans="1:18" ht="23.65" customHeight="1" x14ac:dyDescent="0.2">
      <c r="A1954" s="12" t="s">
        <v>441</v>
      </c>
      <c r="B1954" s="13" t="s">
        <v>658</v>
      </c>
      <c r="C1954" s="12" t="s">
        <v>127</v>
      </c>
      <c r="D1954" s="12" t="s">
        <v>127</v>
      </c>
      <c r="E1954" s="13" t="s">
        <v>50</v>
      </c>
      <c r="F1954" s="12" t="s">
        <v>29</v>
      </c>
      <c r="G1954" s="12" t="s">
        <v>20</v>
      </c>
      <c r="H1954" s="14">
        <v>2982.6</v>
      </c>
      <c r="I1954" s="14">
        <v>1810.38</v>
      </c>
      <c r="J1954" s="14">
        <v>0</v>
      </c>
      <c r="K1954" s="12" t="s">
        <v>139</v>
      </c>
      <c r="L1954" s="13" t="s">
        <v>52</v>
      </c>
      <c r="M1954" s="14">
        <v>12902423.65</v>
      </c>
      <c r="N1954" s="11"/>
      <c r="O1954" s="12"/>
      <c r="P1954" s="14">
        <v>12902423.65</v>
      </c>
      <c r="Q1954" s="12" t="s">
        <v>3289</v>
      </c>
      <c r="R1954" s="12" t="s">
        <v>659</v>
      </c>
    </row>
    <row r="1955" spans="1:18" ht="22.9" customHeight="1" x14ac:dyDescent="0.2">
      <c r="A1955" s="12" t="s">
        <v>444</v>
      </c>
      <c r="B1955" s="13" t="s">
        <v>673</v>
      </c>
      <c r="C1955" s="12" t="s">
        <v>337</v>
      </c>
      <c r="D1955" s="12" t="s">
        <v>181</v>
      </c>
      <c r="E1955" s="13" t="s">
        <v>50</v>
      </c>
      <c r="F1955" s="12" t="s">
        <v>28</v>
      </c>
      <c r="G1955" s="12" t="s">
        <v>20</v>
      </c>
      <c r="H1955" s="14">
        <v>6117.03</v>
      </c>
      <c r="I1955" s="14">
        <v>4139.3999999999996</v>
      </c>
      <c r="J1955" s="14">
        <v>3531.9</v>
      </c>
      <c r="K1955" s="12" t="s">
        <v>410</v>
      </c>
      <c r="L1955" s="13" t="s">
        <v>52</v>
      </c>
      <c r="M1955" s="14">
        <v>13748575.460000001</v>
      </c>
      <c r="N1955" s="11"/>
      <c r="O1955" s="12"/>
      <c r="P1955" s="14">
        <v>13748575.460000001</v>
      </c>
      <c r="Q1955" s="12" t="s">
        <v>3289</v>
      </c>
      <c r="R1955" s="12" t="s">
        <v>674</v>
      </c>
    </row>
    <row r="1956" spans="1:18" ht="23.65" customHeight="1" x14ac:dyDescent="0.2">
      <c r="A1956" s="12" t="s">
        <v>447</v>
      </c>
      <c r="B1956" s="13" t="s">
        <v>687</v>
      </c>
      <c r="C1956" s="12" t="s">
        <v>337</v>
      </c>
      <c r="D1956" s="12" t="s">
        <v>415</v>
      </c>
      <c r="E1956" s="13" t="s">
        <v>50</v>
      </c>
      <c r="F1956" s="12" t="s">
        <v>24</v>
      </c>
      <c r="G1956" s="12" t="s">
        <v>27</v>
      </c>
      <c r="H1956" s="14">
        <v>6886.03</v>
      </c>
      <c r="I1956" s="14">
        <v>5221.6499999999996</v>
      </c>
      <c r="J1956" s="14">
        <v>5004.6499999999996</v>
      </c>
      <c r="K1956" s="12" t="s">
        <v>688</v>
      </c>
      <c r="L1956" s="13" t="s">
        <v>52</v>
      </c>
      <c r="M1956" s="14">
        <v>8429327.0399999991</v>
      </c>
      <c r="N1956" s="11"/>
      <c r="O1956" s="12"/>
      <c r="P1956" s="14">
        <v>8429327.0399999991</v>
      </c>
      <c r="Q1956" s="12" t="s">
        <v>3289</v>
      </c>
      <c r="R1956" s="12" t="s">
        <v>689</v>
      </c>
    </row>
    <row r="1957" spans="1:18" ht="22.9" customHeight="1" x14ac:dyDescent="0.2">
      <c r="A1957" s="12" t="s">
        <v>450</v>
      </c>
      <c r="B1957" s="13" t="s">
        <v>690</v>
      </c>
      <c r="C1957" s="12" t="s">
        <v>186</v>
      </c>
      <c r="D1957" s="12" t="s">
        <v>221</v>
      </c>
      <c r="E1957" s="13" t="s">
        <v>63</v>
      </c>
      <c r="F1957" s="12" t="s">
        <v>24</v>
      </c>
      <c r="G1957" s="12" t="s">
        <v>25</v>
      </c>
      <c r="H1957" s="14">
        <v>4380.942</v>
      </c>
      <c r="I1957" s="14">
        <v>4182.5</v>
      </c>
      <c r="J1957" s="14">
        <v>3514</v>
      </c>
      <c r="K1957" s="12" t="s">
        <v>596</v>
      </c>
      <c r="L1957" s="13" t="s">
        <v>52</v>
      </c>
      <c r="M1957" s="14">
        <v>2250000</v>
      </c>
      <c r="N1957" s="11"/>
      <c r="O1957" s="12"/>
      <c r="P1957" s="14">
        <v>2250000</v>
      </c>
      <c r="Q1957" s="12" t="s">
        <v>3289</v>
      </c>
      <c r="R1957" s="12" t="s">
        <v>691</v>
      </c>
    </row>
    <row r="1958" spans="1:18" ht="23.65" customHeight="1" x14ac:dyDescent="0.2">
      <c r="A1958" s="12" t="s">
        <v>177</v>
      </c>
      <c r="B1958" s="13" t="s">
        <v>693</v>
      </c>
      <c r="C1958" s="12" t="s">
        <v>186</v>
      </c>
      <c r="D1958" s="12" t="s">
        <v>415</v>
      </c>
      <c r="E1958" s="13" t="s">
        <v>50</v>
      </c>
      <c r="F1958" s="12" t="s">
        <v>24</v>
      </c>
      <c r="G1958" s="12" t="s">
        <v>27</v>
      </c>
      <c r="H1958" s="14">
        <v>6812.32</v>
      </c>
      <c r="I1958" s="14">
        <v>5089.21</v>
      </c>
      <c r="J1958" s="14">
        <v>4432.3100000000004</v>
      </c>
      <c r="K1958" s="12" t="s">
        <v>694</v>
      </c>
      <c r="L1958" s="13" t="s">
        <v>52</v>
      </c>
      <c r="M1958" s="14">
        <v>3000000</v>
      </c>
      <c r="N1958" s="11"/>
      <c r="O1958" s="12"/>
      <c r="P1958" s="14">
        <v>3000000</v>
      </c>
      <c r="Q1958" s="12" t="s">
        <v>3289</v>
      </c>
      <c r="R1958" s="12" t="s">
        <v>695</v>
      </c>
    </row>
    <row r="1959" spans="1:18" ht="22.9" customHeight="1" x14ac:dyDescent="0.2">
      <c r="A1959" s="12" t="s">
        <v>457</v>
      </c>
      <c r="B1959" s="13" t="s">
        <v>699</v>
      </c>
      <c r="C1959" s="12" t="s">
        <v>392</v>
      </c>
      <c r="D1959" s="12" t="s">
        <v>392</v>
      </c>
      <c r="E1959" s="13" t="s">
        <v>50</v>
      </c>
      <c r="F1959" s="12" t="s">
        <v>24</v>
      </c>
      <c r="G1959" s="12" t="s">
        <v>24</v>
      </c>
      <c r="H1959" s="14">
        <v>4415.1499999999996</v>
      </c>
      <c r="I1959" s="14">
        <v>3515.4</v>
      </c>
      <c r="J1959" s="14">
        <v>3243.5</v>
      </c>
      <c r="K1959" s="12" t="s">
        <v>700</v>
      </c>
      <c r="L1959" s="13" t="s">
        <v>52</v>
      </c>
      <c r="M1959" s="14">
        <v>9410680</v>
      </c>
      <c r="N1959" s="11"/>
      <c r="O1959" s="12"/>
      <c r="P1959" s="14">
        <v>9410680</v>
      </c>
      <c r="Q1959" s="12" t="s">
        <v>3289</v>
      </c>
      <c r="R1959" s="12" t="s">
        <v>701</v>
      </c>
    </row>
    <row r="1960" spans="1:18" ht="23.65" customHeight="1" x14ac:dyDescent="0.2">
      <c r="A1960" s="12" t="s">
        <v>462</v>
      </c>
      <c r="B1960" s="13" t="s">
        <v>703</v>
      </c>
      <c r="C1960" s="12" t="s">
        <v>239</v>
      </c>
      <c r="D1960" s="12" t="s">
        <v>49</v>
      </c>
      <c r="E1960" s="13" t="s">
        <v>50</v>
      </c>
      <c r="F1960" s="12" t="s">
        <v>28</v>
      </c>
      <c r="G1960" s="12" t="s">
        <v>21</v>
      </c>
      <c r="H1960" s="14">
        <v>9695.7900000000009</v>
      </c>
      <c r="I1960" s="14">
        <v>7419.2</v>
      </c>
      <c r="J1960" s="14">
        <v>6064</v>
      </c>
      <c r="K1960" s="12" t="s">
        <v>704</v>
      </c>
      <c r="L1960" s="13" t="s">
        <v>52</v>
      </c>
      <c r="M1960" s="14">
        <v>2250000</v>
      </c>
      <c r="N1960" s="11"/>
      <c r="O1960" s="12"/>
      <c r="P1960" s="14">
        <v>2250000</v>
      </c>
      <c r="Q1960" s="12" t="s">
        <v>3289</v>
      </c>
      <c r="R1960" s="12" t="s">
        <v>705</v>
      </c>
    </row>
    <row r="1961" spans="1:18" ht="22.9" customHeight="1" x14ac:dyDescent="0.2">
      <c r="A1961" s="12" t="s">
        <v>466</v>
      </c>
      <c r="B1961" s="13" t="s">
        <v>719</v>
      </c>
      <c r="C1961" s="12" t="s">
        <v>459</v>
      </c>
      <c r="D1961" s="12" t="s">
        <v>91</v>
      </c>
      <c r="E1961" s="13" t="s">
        <v>63</v>
      </c>
      <c r="F1961" s="12" t="s">
        <v>24</v>
      </c>
      <c r="G1961" s="12" t="s">
        <v>25</v>
      </c>
      <c r="H1961" s="14">
        <v>4820.1644999999999</v>
      </c>
      <c r="I1961" s="14">
        <v>4087.8</v>
      </c>
      <c r="J1961" s="14">
        <v>3493.3</v>
      </c>
      <c r="K1961" s="12" t="s">
        <v>720</v>
      </c>
      <c r="L1961" s="13" t="s">
        <v>52</v>
      </c>
      <c r="M1961" s="14">
        <v>6478920</v>
      </c>
      <c r="N1961" s="11"/>
      <c r="O1961" s="12"/>
      <c r="P1961" s="14">
        <v>6478920</v>
      </c>
      <c r="Q1961" s="12" t="s">
        <v>3289</v>
      </c>
      <c r="R1961" s="12" t="s">
        <v>721</v>
      </c>
    </row>
    <row r="1962" spans="1:18" ht="23.65" customHeight="1" x14ac:dyDescent="0.2">
      <c r="A1962" s="12" t="s">
        <v>469</v>
      </c>
      <c r="B1962" s="13" t="s">
        <v>3305</v>
      </c>
      <c r="C1962" s="12" t="s">
        <v>146</v>
      </c>
      <c r="D1962" s="12" t="s">
        <v>146</v>
      </c>
      <c r="E1962" s="13" t="s">
        <v>87</v>
      </c>
      <c r="F1962" s="12" t="s">
        <v>31</v>
      </c>
      <c r="G1962" s="12" t="s">
        <v>26</v>
      </c>
      <c r="H1962" s="14">
        <v>23880</v>
      </c>
      <c r="I1962" s="14">
        <v>21380</v>
      </c>
      <c r="J1962" s="14">
        <v>21380</v>
      </c>
      <c r="K1962" s="12" t="s">
        <v>604</v>
      </c>
      <c r="L1962" s="13" t="s">
        <v>165</v>
      </c>
      <c r="M1962" s="14">
        <v>7711094.5199999996</v>
      </c>
      <c r="N1962" s="11"/>
      <c r="O1962" s="12"/>
      <c r="P1962" s="14">
        <v>7711094.5199999996</v>
      </c>
      <c r="Q1962" s="12" t="s">
        <v>3289</v>
      </c>
      <c r="R1962" s="12" t="s">
        <v>3306</v>
      </c>
    </row>
    <row r="1963" spans="1:18" ht="22.9" customHeight="1" x14ac:dyDescent="0.2">
      <c r="A1963" s="12" t="s">
        <v>472</v>
      </c>
      <c r="B1963" s="13" t="s">
        <v>3307</v>
      </c>
      <c r="C1963" s="12" t="s">
        <v>350</v>
      </c>
      <c r="D1963" s="12"/>
      <c r="E1963" s="13" t="s">
        <v>87</v>
      </c>
      <c r="F1963" s="12" t="s">
        <v>31</v>
      </c>
      <c r="G1963" s="12" t="s">
        <v>20</v>
      </c>
      <c r="H1963" s="14">
        <v>4688.8</v>
      </c>
      <c r="I1963" s="14">
        <v>3603.8</v>
      </c>
      <c r="J1963" s="14">
        <v>3467.3</v>
      </c>
      <c r="K1963" s="12" t="s">
        <v>171</v>
      </c>
      <c r="L1963" s="13" t="s">
        <v>165</v>
      </c>
      <c r="M1963" s="14">
        <v>1985680.61</v>
      </c>
      <c r="N1963" s="11"/>
      <c r="O1963" s="12"/>
      <c r="P1963" s="14">
        <v>1985680.61</v>
      </c>
      <c r="Q1963" s="12" t="s">
        <v>3289</v>
      </c>
      <c r="R1963" s="12" t="s">
        <v>3308</v>
      </c>
    </row>
    <row r="1964" spans="1:18" ht="23.65" customHeight="1" x14ac:dyDescent="0.2">
      <c r="A1964" s="12" t="s">
        <v>419</v>
      </c>
      <c r="B1964" s="13" t="s">
        <v>730</v>
      </c>
      <c r="C1964" s="12" t="s">
        <v>337</v>
      </c>
      <c r="D1964" s="12" t="s">
        <v>332</v>
      </c>
      <c r="E1964" s="13" t="s">
        <v>50</v>
      </c>
      <c r="F1964" s="12" t="s">
        <v>28</v>
      </c>
      <c r="G1964" s="12" t="s">
        <v>20</v>
      </c>
      <c r="H1964" s="14">
        <v>6648.0101999999997</v>
      </c>
      <c r="I1964" s="14">
        <v>4167.7</v>
      </c>
      <c r="J1964" s="14">
        <v>3868.4</v>
      </c>
      <c r="K1964" s="12" t="s">
        <v>227</v>
      </c>
      <c r="L1964" s="13" t="s">
        <v>52</v>
      </c>
      <c r="M1964" s="14">
        <v>10887578.939999999</v>
      </c>
      <c r="N1964" s="11"/>
      <c r="O1964" s="12"/>
      <c r="P1964" s="14">
        <v>10887578.939999999</v>
      </c>
      <c r="Q1964" s="12" t="s">
        <v>3289</v>
      </c>
      <c r="R1964" s="12" t="s">
        <v>731</v>
      </c>
    </row>
    <row r="1965" spans="1:18" ht="22.9" customHeight="1" x14ac:dyDescent="0.2">
      <c r="A1965" s="12" t="s">
        <v>78</v>
      </c>
      <c r="B1965" s="13" t="s">
        <v>733</v>
      </c>
      <c r="C1965" s="12" t="s">
        <v>459</v>
      </c>
      <c r="D1965" s="12" t="s">
        <v>49</v>
      </c>
      <c r="E1965" s="13" t="s">
        <v>63</v>
      </c>
      <c r="F1965" s="12" t="s">
        <v>24</v>
      </c>
      <c r="G1965" s="12" t="s">
        <v>23</v>
      </c>
      <c r="H1965" s="14">
        <v>3186.5250000000001</v>
      </c>
      <c r="I1965" s="14">
        <v>2590.3000000000002</v>
      </c>
      <c r="J1965" s="14">
        <v>2394.8000000000002</v>
      </c>
      <c r="K1965" s="12" t="s">
        <v>531</v>
      </c>
      <c r="L1965" s="13" t="s">
        <v>52</v>
      </c>
      <c r="M1965" s="14">
        <v>4363989.08</v>
      </c>
      <c r="N1965" s="11"/>
      <c r="O1965" s="12"/>
      <c r="P1965" s="14">
        <v>4363989.08</v>
      </c>
      <c r="Q1965" s="12" t="s">
        <v>3289</v>
      </c>
      <c r="R1965" s="12" t="s">
        <v>734</v>
      </c>
    </row>
    <row r="1966" spans="1:18" ht="23.65" customHeight="1" x14ac:dyDescent="0.2">
      <c r="A1966" s="12" t="s">
        <v>481</v>
      </c>
      <c r="B1966" s="13" t="s">
        <v>741</v>
      </c>
      <c r="C1966" s="12" t="s">
        <v>62</v>
      </c>
      <c r="D1966" s="12" t="s">
        <v>181</v>
      </c>
      <c r="E1966" s="13" t="s">
        <v>50</v>
      </c>
      <c r="F1966" s="12" t="s">
        <v>24</v>
      </c>
      <c r="G1966" s="12" t="s">
        <v>23</v>
      </c>
      <c r="H1966" s="14">
        <v>3651.31</v>
      </c>
      <c r="I1966" s="14">
        <v>1758</v>
      </c>
      <c r="J1966" s="14">
        <v>1758</v>
      </c>
      <c r="K1966" s="12" t="s">
        <v>742</v>
      </c>
      <c r="L1966" s="13" t="s">
        <v>52</v>
      </c>
      <c r="M1966" s="14">
        <v>7245259.3499999996</v>
      </c>
      <c r="N1966" s="11"/>
      <c r="O1966" s="12"/>
      <c r="P1966" s="14">
        <v>7245259.3499999996</v>
      </c>
      <c r="Q1966" s="12" t="s">
        <v>3289</v>
      </c>
      <c r="R1966" s="12" t="s">
        <v>743</v>
      </c>
    </row>
    <row r="1967" spans="1:18" ht="22.9" customHeight="1" x14ac:dyDescent="0.2">
      <c r="A1967" s="12" t="s">
        <v>484</v>
      </c>
      <c r="B1967" s="13" t="s">
        <v>749</v>
      </c>
      <c r="C1967" s="12" t="s">
        <v>414</v>
      </c>
      <c r="D1967" s="12" t="s">
        <v>274</v>
      </c>
      <c r="E1967" s="13" t="s">
        <v>50</v>
      </c>
      <c r="F1967" s="12" t="s">
        <v>24</v>
      </c>
      <c r="G1967" s="12" t="s">
        <v>23</v>
      </c>
      <c r="H1967" s="14">
        <v>4222.6400000000003</v>
      </c>
      <c r="I1967" s="14">
        <v>2730.1</v>
      </c>
      <c r="J1967" s="14">
        <v>2460.6</v>
      </c>
      <c r="K1967" s="12" t="s">
        <v>64</v>
      </c>
      <c r="L1967" s="13" t="s">
        <v>52</v>
      </c>
      <c r="M1967" s="14">
        <v>9218394.6799999997</v>
      </c>
      <c r="N1967" s="11"/>
      <c r="O1967" s="12"/>
      <c r="P1967" s="14">
        <v>9218394.6799999997</v>
      </c>
      <c r="Q1967" s="12" t="s">
        <v>3289</v>
      </c>
      <c r="R1967" s="12" t="s">
        <v>750</v>
      </c>
    </row>
    <row r="1968" spans="1:18" ht="23.65" customHeight="1" x14ac:dyDescent="0.2">
      <c r="A1968" s="12" t="s">
        <v>488</v>
      </c>
      <c r="B1968" s="13" t="s">
        <v>752</v>
      </c>
      <c r="C1968" s="12" t="s">
        <v>269</v>
      </c>
      <c r="D1968" s="12" t="s">
        <v>200</v>
      </c>
      <c r="E1968" s="13" t="s">
        <v>50</v>
      </c>
      <c r="F1968" s="12" t="s">
        <v>28</v>
      </c>
      <c r="G1968" s="12" t="s">
        <v>20</v>
      </c>
      <c r="H1968" s="14">
        <v>8364.2900000000009</v>
      </c>
      <c r="I1968" s="14">
        <v>4325.0600000000004</v>
      </c>
      <c r="J1968" s="14">
        <v>2227.7600000000002</v>
      </c>
      <c r="K1968" s="12" t="s">
        <v>753</v>
      </c>
      <c r="L1968" s="13" t="s">
        <v>52</v>
      </c>
      <c r="M1968" s="14">
        <v>5395681.3799999999</v>
      </c>
      <c r="N1968" s="11"/>
      <c r="O1968" s="12"/>
      <c r="P1968" s="14">
        <v>5395681.3799999999</v>
      </c>
      <c r="Q1968" s="12" t="s">
        <v>3289</v>
      </c>
      <c r="R1968" s="12" t="s">
        <v>754</v>
      </c>
    </row>
    <row r="1969" spans="1:18" ht="22.9" customHeight="1" x14ac:dyDescent="0.2">
      <c r="A1969" s="12" t="s">
        <v>491</v>
      </c>
      <c r="B1969" s="13" t="s">
        <v>756</v>
      </c>
      <c r="C1969" s="12" t="s">
        <v>77</v>
      </c>
      <c r="D1969" s="12" t="s">
        <v>200</v>
      </c>
      <c r="E1969" s="13" t="s">
        <v>63</v>
      </c>
      <c r="F1969" s="12" t="s">
        <v>24</v>
      </c>
      <c r="G1969" s="12" t="s">
        <v>27</v>
      </c>
      <c r="H1969" s="14">
        <v>7551.6</v>
      </c>
      <c r="I1969" s="14">
        <v>5793.4</v>
      </c>
      <c r="J1969" s="14">
        <v>5658.2</v>
      </c>
      <c r="K1969" s="12" t="s">
        <v>757</v>
      </c>
      <c r="L1969" s="13" t="s">
        <v>52</v>
      </c>
      <c r="M1969" s="14">
        <v>4209630</v>
      </c>
      <c r="N1969" s="11"/>
      <c r="O1969" s="12"/>
      <c r="P1969" s="14">
        <v>4209630</v>
      </c>
      <c r="Q1969" s="12" t="s">
        <v>3289</v>
      </c>
      <c r="R1969" s="12" t="s">
        <v>758</v>
      </c>
    </row>
    <row r="1970" spans="1:18" ht="23.65" customHeight="1" x14ac:dyDescent="0.2">
      <c r="A1970" s="12" t="s">
        <v>494</v>
      </c>
      <c r="B1970" s="13" t="s">
        <v>765</v>
      </c>
      <c r="C1970" s="12" t="s">
        <v>77</v>
      </c>
      <c r="D1970" s="12" t="s">
        <v>274</v>
      </c>
      <c r="E1970" s="13" t="s">
        <v>63</v>
      </c>
      <c r="F1970" s="12" t="s">
        <v>24</v>
      </c>
      <c r="G1970" s="12" t="s">
        <v>23</v>
      </c>
      <c r="H1970" s="14">
        <v>3167.2</v>
      </c>
      <c r="I1970" s="14">
        <v>2658.1</v>
      </c>
      <c r="J1970" s="14">
        <v>2567.5</v>
      </c>
      <c r="K1970" s="12" t="s">
        <v>613</v>
      </c>
      <c r="L1970" s="13" t="s">
        <v>52</v>
      </c>
      <c r="M1970" s="14">
        <v>3200000</v>
      </c>
      <c r="N1970" s="11"/>
      <c r="O1970" s="12"/>
      <c r="P1970" s="14">
        <v>3200000</v>
      </c>
      <c r="Q1970" s="12" t="s">
        <v>3289</v>
      </c>
      <c r="R1970" s="12" t="s">
        <v>766</v>
      </c>
    </row>
    <row r="1971" spans="1:18" ht="22.9" customHeight="1" x14ac:dyDescent="0.2">
      <c r="A1971" s="12" t="s">
        <v>474</v>
      </c>
      <c r="B1971" s="13" t="s">
        <v>3309</v>
      </c>
      <c r="C1971" s="12" t="s">
        <v>274</v>
      </c>
      <c r="D1971" s="12" t="s">
        <v>274</v>
      </c>
      <c r="E1971" s="13" t="s">
        <v>87</v>
      </c>
      <c r="F1971" s="12" t="s">
        <v>29</v>
      </c>
      <c r="G1971" s="12" t="s">
        <v>22</v>
      </c>
      <c r="H1971" s="14">
        <v>7182.7</v>
      </c>
      <c r="I1971" s="14">
        <v>6183.4</v>
      </c>
      <c r="J1971" s="14">
        <v>5857.6</v>
      </c>
      <c r="K1971" s="12" t="s">
        <v>665</v>
      </c>
      <c r="L1971" s="13" t="s">
        <v>165</v>
      </c>
      <c r="M1971" s="14">
        <v>2500000</v>
      </c>
      <c r="N1971" s="11"/>
      <c r="O1971" s="12"/>
      <c r="P1971" s="14">
        <v>2500000</v>
      </c>
      <c r="Q1971" s="12" t="s">
        <v>3289</v>
      </c>
      <c r="R1971" s="12" t="s">
        <v>3310</v>
      </c>
    </row>
    <row r="1972" spans="1:18" ht="23.65" customHeight="1" x14ac:dyDescent="0.2">
      <c r="A1972" s="12" t="s">
        <v>501</v>
      </c>
      <c r="B1972" s="13" t="s">
        <v>3311</v>
      </c>
      <c r="C1972" s="12" t="s">
        <v>274</v>
      </c>
      <c r="D1972" s="12" t="s">
        <v>274</v>
      </c>
      <c r="E1972" s="13" t="s">
        <v>87</v>
      </c>
      <c r="F1972" s="12" t="s">
        <v>29</v>
      </c>
      <c r="G1972" s="12" t="s">
        <v>21</v>
      </c>
      <c r="H1972" s="14">
        <v>7869.6</v>
      </c>
      <c r="I1972" s="14">
        <v>5861.5</v>
      </c>
      <c r="J1972" s="14">
        <v>5424.3</v>
      </c>
      <c r="K1972" s="12" t="s">
        <v>580</v>
      </c>
      <c r="L1972" s="13" t="s">
        <v>165</v>
      </c>
      <c r="M1972" s="14">
        <v>2369853</v>
      </c>
      <c r="N1972" s="11"/>
      <c r="O1972" s="12"/>
      <c r="P1972" s="14">
        <v>2369853</v>
      </c>
      <c r="Q1972" s="12" t="s">
        <v>3289</v>
      </c>
      <c r="R1972" s="12" t="s">
        <v>3312</v>
      </c>
    </row>
    <row r="1973" spans="1:18" ht="22.9" customHeight="1" x14ac:dyDescent="0.2">
      <c r="A1973" s="12" t="s">
        <v>142</v>
      </c>
      <c r="B1973" s="13" t="s">
        <v>772</v>
      </c>
      <c r="C1973" s="12" t="s">
        <v>48</v>
      </c>
      <c r="D1973" s="12" t="s">
        <v>49</v>
      </c>
      <c r="E1973" s="13" t="s">
        <v>50</v>
      </c>
      <c r="F1973" s="12" t="s">
        <v>28</v>
      </c>
      <c r="G1973" s="12" t="s">
        <v>20</v>
      </c>
      <c r="H1973" s="14">
        <v>6323.2380000000003</v>
      </c>
      <c r="I1973" s="14">
        <v>4759.6000000000004</v>
      </c>
      <c r="J1973" s="14">
        <v>4310.3</v>
      </c>
      <c r="K1973" s="12" t="s">
        <v>773</v>
      </c>
      <c r="L1973" s="13" t="s">
        <v>52</v>
      </c>
      <c r="M1973" s="14">
        <v>3600000</v>
      </c>
      <c r="N1973" s="11"/>
      <c r="O1973" s="12"/>
      <c r="P1973" s="14">
        <v>3600000</v>
      </c>
      <c r="Q1973" s="12" t="s">
        <v>3289</v>
      </c>
      <c r="R1973" s="12" t="s">
        <v>774</v>
      </c>
    </row>
    <row r="1974" spans="1:18" ht="23.65" customHeight="1" x14ac:dyDescent="0.2">
      <c r="A1974" s="12" t="s">
        <v>506</v>
      </c>
      <c r="B1974" s="13" t="s">
        <v>776</v>
      </c>
      <c r="C1974" s="12" t="s">
        <v>392</v>
      </c>
      <c r="D1974" s="12" t="s">
        <v>68</v>
      </c>
      <c r="E1974" s="13" t="s">
        <v>50</v>
      </c>
      <c r="F1974" s="12" t="s">
        <v>28</v>
      </c>
      <c r="G1974" s="12" t="s">
        <v>20</v>
      </c>
      <c r="H1974" s="14">
        <v>6435.56</v>
      </c>
      <c r="I1974" s="14">
        <v>4937.2</v>
      </c>
      <c r="J1974" s="14">
        <v>4669.6000000000004</v>
      </c>
      <c r="K1974" s="12" t="s">
        <v>656</v>
      </c>
      <c r="L1974" s="13" t="s">
        <v>52</v>
      </c>
      <c r="M1974" s="14">
        <v>4324696.32</v>
      </c>
      <c r="N1974" s="11"/>
      <c r="O1974" s="12"/>
      <c r="P1974" s="14">
        <v>4324696.32</v>
      </c>
      <c r="Q1974" s="12" t="s">
        <v>3289</v>
      </c>
      <c r="R1974" s="12" t="s">
        <v>777</v>
      </c>
    </row>
    <row r="1975" spans="1:18" ht="22.9" customHeight="1" x14ac:dyDescent="0.2">
      <c r="A1975" s="12" t="s">
        <v>509</v>
      </c>
      <c r="B1975" s="13" t="s">
        <v>778</v>
      </c>
      <c r="C1975" s="12" t="s">
        <v>126</v>
      </c>
      <c r="D1975" s="12" t="s">
        <v>131</v>
      </c>
      <c r="E1975" s="13" t="s">
        <v>63</v>
      </c>
      <c r="F1975" s="12" t="s">
        <v>35</v>
      </c>
      <c r="G1975" s="12" t="s">
        <v>20</v>
      </c>
      <c r="H1975" s="14">
        <v>8183.2</v>
      </c>
      <c r="I1975" s="14">
        <v>5728.6</v>
      </c>
      <c r="J1975" s="14">
        <v>5085.3999999999996</v>
      </c>
      <c r="K1975" s="12" t="s">
        <v>191</v>
      </c>
      <c r="L1975" s="13" t="s">
        <v>52</v>
      </c>
      <c r="M1975" s="14">
        <v>6326770</v>
      </c>
      <c r="N1975" s="11"/>
      <c r="O1975" s="12"/>
      <c r="P1975" s="14">
        <v>6326770</v>
      </c>
      <c r="Q1975" s="12" t="s">
        <v>3289</v>
      </c>
      <c r="R1975" s="12" t="s">
        <v>779</v>
      </c>
    </row>
    <row r="1976" spans="1:18" ht="23.65" customHeight="1" x14ac:dyDescent="0.2">
      <c r="A1976" s="12" t="s">
        <v>512</v>
      </c>
      <c r="B1976" s="13" t="s">
        <v>780</v>
      </c>
      <c r="C1976" s="12" t="s">
        <v>781</v>
      </c>
      <c r="D1976" s="12" t="s">
        <v>49</v>
      </c>
      <c r="E1976" s="13" t="s">
        <v>63</v>
      </c>
      <c r="F1976" s="12" t="s">
        <v>27</v>
      </c>
      <c r="G1976" s="12" t="s">
        <v>20</v>
      </c>
      <c r="H1976" s="14">
        <v>5515.44</v>
      </c>
      <c r="I1976" s="14">
        <v>3485.7</v>
      </c>
      <c r="J1976" s="14">
        <v>2600</v>
      </c>
      <c r="K1976" s="12" t="s">
        <v>782</v>
      </c>
      <c r="L1976" s="13" t="s">
        <v>52</v>
      </c>
      <c r="M1976" s="14">
        <v>10234585.43</v>
      </c>
      <c r="N1976" s="11"/>
      <c r="O1976" s="12"/>
      <c r="P1976" s="14">
        <v>10234585.43</v>
      </c>
      <c r="Q1976" s="12" t="s">
        <v>3289</v>
      </c>
      <c r="R1976" s="12" t="s">
        <v>783</v>
      </c>
    </row>
    <row r="1977" spans="1:18" ht="22.9" customHeight="1" x14ac:dyDescent="0.2">
      <c r="A1977" s="12" t="s">
        <v>187</v>
      </c>
      <c r="B1977" s="13" t="s">
        <v>785</v>
      </c>
      <c r="C1977" s="12" t="s">
        <v>126</v>
      </c>
      <c r="D1977" s="12" t="s">
        <v>146</v>
      </c>
      <c r="E1977" s="13" t="s">
        <v>63</v>
      </c>
      <c r="F1977" s="12" t="s">
        <v>35</v>
      </c>
      <c r="G1977" s="12" t="s">
        <v>20</v>
      </c>
      <c r="H1977" s="14">
        <v>7954.4</v>
      </c>
      <c r="I1977" s="14">
        <v>5668.6</v>
      </c>
      <c r="J1977" s="14">
        <v>5113.8999999999996</v>
      </c>
      <c r="K1977" s="12" t="s">
        <v>775</v>
      </c>
      <c r="L1977" s="13" t="s">
        <v>52</v>
      </c>
      <c r="M1977" s="14">
        <v>5598220</v>
      </c>
      <c r="N1977" s="11"/>
      <c r="O1977" s="12"/>
      <c r="P1977" s="14">
        <v>5598220</v>
      </c>
      <c r="Q1977" s="12" t="s">
        <v>3289</v>
      </c>
      <c r="R1977" s="12" t="s">
        <v>786</v>
      </c>
    </row>
    <row r="1978" spans="1:18" ht="23.65" customHeight="1" x14ac:dyDescent="0.2">
      <c r="A1978" s="12" t="s">
        <v>518</v>
      </c>
      <c r="B1978" s="13" t="s">
        <v>787</v>
      </c>
      <c r="C1978" s="12" t="s">
        <v>337</v>
      </c>
      <c r="D1978" s="12" t="s">
        <v>146</v>
      </c>
      <c r="E1978" s="13" t="s">
        <v>63</v>
      </c>
      <c r="F1978" s="12" t="s">
        <v>27</v>
      </c>
      <c r="G1978" s="12" t="s">
        <v>20</v>
      </c>
      <c r="H1978" s="14">
        <v>5668.24</v>
      </c>
      <c r="I1978" s="14">
        <v>3415.7</v>
      </c>
      <c r="J1978" s="14">
        <v>2804.4</v>
      </c>
      <c r="K1978" s="12" t="s">
        <v>217</v>
      </c>
      <c r="L1978" s="13" t="s">
        <v>52</v>
      </c>
      <c r="M1978" s="14">
        <v>9472817.3499999996</v>
      </c>
      <c r="N1978" s="11"/>
      <c r="O1978" s="12"/>
      <c r="P1978" s="14">
        <v>9472817.3499999996</v>
      </c>
      <c r="Q1978" s="12" t="s">
        <v>3289</v>
      </c>
      <c r="R1978" s="12" t="s">
        <v>788</v>
      </c>
    </row>
    <row r="1979" spans="1:18" ht="22.9" customHeight="1" x14ac:dyDescent="0.2">
      <c r="A1979" s="12" t="s">
        <v>521</v>
      </c>
      <c r="B1979" s="13" t="s">
        <v>3313</v>
      </c>
      <c r="C1979" s="12" t="s">
        <v>244</v>
      </c>
      <c r="D1979" s="12" t="s">
        <v>181</v>
      </c>
      <c r="E1979" s="13" t="s">
        <v>316</v>
      </c>
      <c r="F1979" s="12" t="s">
        <v>28</v>
      </c>
      <c r="G1979" s="12" t="s">
        <v>25</v>
      </c>
      <c r="H1979" s="14">
        <v>11741.2</v>
      </c>
      <c r="I1979" s="14">
        <v>10123.1</v>
      </c>
      <c r="J1979" s="14">
        <v>10123.1</v>
      </c>
      <c r="K1979" s="12" t="s">
        <v>1864</v>
      </c>
      <c r="L1979" s="13" t="s">
        <v>165</v>
      </c>
      <c r="M1979" s="14">
        <v>5051344.1100000003</v>
      </c>
      <c r="N1979" s="11"/>
      <c r="O1979" s="12"/>
      <c r="P1979" s="14">
        <v>5051344.1100000003</v>
      </c>
      <c r="Q1979" s="12" t="s">
        <v>3289</v>
      </c>
      <c r="R1979" s="12" t="s">
        <v>3314</v>
      </c>
    </row>
    <row r="1980" spans="1:18" ht="23.65" customHeight="1" x14ac:dyDescent="0.2">
      <c r="A1980" s="12" t="s">
        <v>51</v>
      </c>
      <c r="B1980" s="13" t="s">
        <v>802</v>
      </c>
      <c r="C1980" s="12" t="s">
        <v>632</v>
      </c>
      <c r="D1980" s="12" t="s">
        <v>578</v>
      </c>
      <c r="E1980" s="13" t="s">
        <v>50</v>
      </c>
      <c r="F1980" s="12" t="s">
        <v>28</v>
      </c>
      <c r="G1980" s="12" t="s">
        <v>26</v>
      </c>
      <c r="H1980" s="14">
        <v>20711.43</v>
      </c>
      <c r="I1980" s="14">
        <v>14259.2</v>
      </c>
      <c r="J1980" s="14">
        <v>12999.1</v>
      </c>
      <c r="K1980" s="12" t="s">
        <v>803</v>
      </c>
      <c r="L1980" s="13" t="s">
        <v>52</v>
      </c>
      <c r="M1980" s="14">
        <v>6700000</v>
      </c>
      <c r="N1980" s="11"/>
      <c r="O1980" s="12"/>
      <c r="P1980" s="14">
        <v>6700000</v>
      </c>
      <c r="Q1980" s="12" t="s">
        <v>3289</v>
      </c>
      <c r="R1980" s="12" t="s">
        <v>804</v>
      </c>
    </row>
    <row r="1981" spans="1:18" ht="22.9" customHeight="1" x14ac:dyDescent="0.2">
      <c r="A1981" s="12" t="s">
        <v>527</v>
      </c>
      <c r="B1981" s="13" t="s">
        <v>811</v>
      </c>
      <c r="C1981" s="12" t="s">
        <v>459</v>
      </c>
      <c r="D1981" s="12" t="s">
        <v>350</v>
      </c>
      <c r="E1981" s="13" t="s">
        <v>50</v>
      </c>
      <c r="F1981" s="12" t="s">
        <v>24</v>
      </c>
      <c r="G1981" s="12" t="s">
        <v>27</v>
      </c>
      <c r="H1981" s="14">
        <v>7037.37</v>
      </c>
      <c r="I1981" s="14">
        <v>5996.6</v>
      </c>
      <c r="J1981" s="14">
        <v>5716</v>
      </c>
      <c r="K1981" s="12" t="s">
        <v>812</v>
      </c>
      <c r="L1981" s="13" t="s">
        <v>52</v>
      </c>
      <c r="M1981" s="14">
        <v>15817122.439999999</v>
      </c>
      <c r="N1981" s="11"/>
      <c r="O1981" s="12"/>
      <c r="P1981" s="14">
        <v>15817122.439999999</v>
      </c>
      <c r="Q1981" s="12" t="s">
        <v>3289</v>
      </c>
      <c r="R1981" s="12" t="s">
        <v>813</v>
      </c>
    </row>
    <row r="1982" spans="1:18" ht="23.65" customHeight="1" x14ac:dyDescent="0.2">
      <c r="A1982" s="12" t="s">
        <v>531</v>
      </c>
      <c r="B1982" s="13" t="s">
        <v>3315</v>
      </c>
      <c r="C1982" s="12" t="s">
        <v>195</v>
      </c>
      <c r="D1982" s="12" t="s">
        <v>195</v>
      </c>
      <c r="E1982" s="13" t="s">
        <v>87</v>
      </c>
      <c r="F1982" s="12" t="s">
        <v>29</v>
      </c>
      <c r="G1982" s="12" t="s">
        <v>22</v>
      </c>
      <c r="H1982" s="14">
        <v>14525</v>
      </c>
      <c r="I1982" s="14">
        <v>9327</v>
      </c>
      <c r="J1982" s="14">
        <v>5087.1000000000004</v>
      </c>
      <c r="K1982" s="12" t="s">
        <v>474</v>
      </c>
      <c r="L1982" s="13" t="s">
        <v>165</v>
      </c>
      <c r="M1982" s="14">
        <v>5025000</v>
      </c>
      <c r="N1982" s="11"/>
      <c r="O1982" s="12"/>
      <c r="P1982" s="14">
        <v>5025000</v>
      </c>
      <c r="Q1982" s="12" t="s">
        <v>3289</v>
      </c>
      <c r="R1982" s="12" t="s">
        <v>3316</v>
      </c>
    </row>
    <row r="1983" spans="1:18" ht="22.9" customHeight="1" x14ac:dyDescent="0.2">
      <c r="A1983" s="12" t="s">
        <v>460</v>
      </c>
      <c r="B1983" s="13" t="s">
        <v>3317</v>
      </c>
      <c r="C1983" s="12" t="s">
        <v>132</v>
      </c>
      <c r="D1983" s="12"/>
      <c r="E1983" s="13" t="s">
        <v>87</v>
      </c>
      <c r="F1983" s="12" t="s">
        <v>29</v>
      </c>
      <c r="G1983" s="12" t="s">
        <v>21</v>
      </c>
      <c r="H1983" s="14">
        <v>9518.7999999999993</v>
      </c>
      <c r="I1983" s="14">
        <v>8381.6</v>
      </c>
      <c r="J1983" s="14">
        <v>8381.6</v>
      </c>
      <c r="K1983" s="12" t="s">
        <v>481</v>
      </c>
      <c r="L1983" s="13" t="s">
        <v>165</v>
      </c>
      <c r="M1983" s="14">
        <v>2032000</v>
      </c>
      <c r="N1983" s="11"/>
      <c r="O1983" s="12"/>
      <c r="P1983" s="14">
        <v>2032000</v>
      </c>
      <c r="Q1983" s="12" t="s">
        <v>3289</v>
      </c>
      <c r="R1983" s="12" t="s">
        <v>3318</v>
      </c>
    </row>
    <row r="1984" spans="1:18" ht="23.65" customHeight="1" x14ac:dyDescent="0.2">
      <c r="A1984" s="12" t="s">
        <v>537</v>
      </c>
      <c r="B1984" s="13" t="s">
        <v>819</v>
      </c>
      <c r="C1984" s="12" t="s">
        <v>67</v>
      </c>
      <c r="D1984" s="12" t="s">
        <v>146</v>
      </c>
      <c r="E1984" s="13" t="s">
        <v>50</v>
      </c>
      <c r="F1984" s="12" t="s">
        <v>24</v>
      </c>
      <c r="G1984" s="12" t="s">
        <v>24</v>
      </c>
      <c r="H1984" s="14">
        <v>11236.71</v>
      </c>
      <c r="I1984" s="14">
        <v>4181</v>
      </c>
      <c r="J1984" s="14">
        <v>3736.2</v>
      </c>
      <c r="K1984" s="12" t="s">
        <v>820</v>
      </c>
      <c r="L1984" s="13" t="s">
        <v>52</v>
      </c>
      <c r="M1984" s="14">
        <v>22009550.780000001</v>
      </c>
      <c r="N1984" s="11"/>
      <c r="O1984" s="12"/>
      <c r="P1984" s="14">
        <v>22009550.780000001</v>
      </c>
      <c r="Q1984" s="12" t="s">
        <v>3289</v>
      </c>
      <c r="R1984" s="12" t="s">
        <v>821</v>
      </c>
    </row>
    <row r="1985" spans="1:18" ht="22.9" customHeight="1" x14ac:dyDescent="0.2">
      <c r="A1985" s="12" t="s">
        <v>164</v>
      </c>
      <c r="B1985" s="13" t="s">
        <v>3319</v>
      </c>
      <c r="C1985" s="12" t="s">
        <v>57</v>
      </c>
      <c r="D1985" s="12"/>
      <c r="E1985" s="13" t="s">
        <v>87</v>
      </c>
      <c r="F1985" s="12" t="s">
        <v>29</v>
      </c>
      <c r="G1985" s="12" t="s">
        <v>25</v>
      </c>
      <c r="H1985" s="14">
        <v>17592.400000000001</v>
      </c>
      <c r="I1985" s="14">
        <v>15282.9</v>
      </c>
      <c r="J1985" s="14">
        <v>14480.2</v>
      </c>
      <c r="K1985" s="12" t="s">
        <v>796</v>
      </c>
      <c r="L1985" s="13" t="s">
        <v>165</v>
      </c>
      <c r="M1985" s="14">
        <v>8085000</v>
      </c>
      <c r="N1985" s="11"/>
      <c r="O1985" s="12"/>
      <c r="P1985" s="14">
        <v>8085000</v>
      </c>
      <c r="Q1985" s="12" t="s">
        <v>3289</v>
      </c>
      <c r="R1985" s="12" t="s">
        <v>3320</v>
      </c>
    </row>
    <row r="1986" spans="1:18" ht="23.65" customHeight="1" x14ac:dyDescent="0.2">
      <c r="A1986" s="12" t="s">
        <v>64</v>
      </c>
      <c r="B1986" s="13" t="s">
        <v>825</v>
      </c>
      <c r="C1986" s="12" t="s">
        <v>62</v>
      </c>
      <c r="D1986" s="12" t="s">
        <v>62</v>
      </c>
      <c r="E1986" s="13" t="s">
        <v>50</v>
      </c>
      <c r="F1986" s="12" t="s">
        <v>24</v>
      </c>
      <c r="G1986" s="12" t="s">
        <v>23</v>
      </c>
      <c r="H1986" s="14">
        <v>4423.95</v>
      </c>
      <c r="I1986" s="14">
        <v>3550</v>
      </c>
      <c r="J1986" s="14">
        <v>3366.6</v>
      </c>
      <c r="K1986" s="12" t="s">
        <v>506</v>
      </c>
      <c r="L1986" s="13" t="s">
        <v>52</v>
      </c>
      <c r="M1986" s="14">
        <v>13975444.039999999</v>
      </c>
      <c r="N1986" s="11"/>
      <c r="O1986" s="12"/>
      <c r="P1986" s="14">
        <v>13975444.039999999</v>
      </c>
      <c r="Q1986" s="12" t="s">
        <v>3289</v>
      </c>
      <c r="R1986" s="12" t="s">
        <v>826</v>
      </c>
    </row>
    <row r="1987" spans="1:18" ht="22.9" customHeight="1" x14ac:dyDescent="0.2">
      <c r="A1987" s="12" t="s">
        <v>544</v>
      </c>
      <c r="B1987" s="13" t="s">
        <v>833</v>
      </c>
      <c r="C1987" s="12" t="s">
        <v>239</v>
      </c>
      <c r="D1987" s="12" t="s">
        <v>49</v>
      </c>
      <c r="E1987" s="13" t="s">
        <v>50</v>
      </c>
      <c r="F1987" s="12" t="s">
        <v>24</v>
      </c>
      <c r="G1987" s="12" t="s">
        <v>25</v>
      </c>
      <c r="H1987" s="14">
        <v>5652.78</v>
      </c>
      <c r="I1987" s="14">
        <v>3815.4</v>
      </c>
      <c r="J1987" s="14">
        <v>3252.4</v>
      </c>
      <c r="K1987" s="12" t="s">
        <v>572</v>
      </c>
      <c r="L1987" s="13" t="s">
        <v>52</v>
      </c>
      <c r="M1987" s="14">
        <v>11624700</v>
      </c>
      <c r="N1987" s="11"/>
      <c r="O1987" s="12"/>
      <c r="P1987" s="14">
        <v>11624700</v>
      </c>
      <c r="Q1987" s="12" t="s">
        <v>3289</v>
      </c>
      <c r="R1987" s="12" t="s">
        <v>834</v>
      </c>
    </row>
    <row r="1988" spans="1:18" ht="23.65" customHeight="1" x14ac:dyDescent="0.2">
      <c r="A1988" s="12" t="s">
        <v>548</v>
      </c>
      <c r="B1988" s="13" t="s">
        <v>842</v>
      </c>
      <c r="C1988" s="12" t="s">
        <v>186</v>
      </c>
      <c r="D1988" s="12" t="s">
        <v>186</v>
      </c>
      <c r="E1988" s="13" t="s">
        <v>50</v>
      </c>
      <c r="F1988" s="12" t="s">
        <v>24</v>
      </c>
      <c r="G1988" s="12" t="s">
        <v>20</v>
      </c>
      <c r="H1988" s="14">
        <v>2839.9</v>
      </c>
      <c r="I1988" s="14">
        <v>2503.5</v>
      </c>
      <c r="J1988" s="14">
        <v>2152.6</v>
      </c>
      <c r="K1988" s="12" t="s">
        <v>533</v>
      </c>
      <c r="L1988" s="13" t="s">
        <v>52</v>
      </c>
      <c r="M1988" s="14">
        <v>11093510.84</v>
      </c>
      <c r="N1988" s="11"/>
      <c r="O1988" s="12"/>
      <c r="P1988" s="14">
        <v>11093510.84</v>
      </c>
      <c r="Q1988" s="12" t="s">
        <v>3289</v>
      </c>
      <c r="R1988" s="12" t="s">
        <v>843</v>
      </c>
    </row>
    <row r="1989" spans="1:18" ht="22.9" customHeight="1" x14ac:dyDescent="0.2">
      <c r="A1989" s="12" t="s">
        <v>539</v>
      </c>
      <c r="B1989" s="13" t="s">
        <v>845</v>
      </c>
      <c r="C1989" s="12" t="s">
        <v>226</v>
      </c>
      <c r="D1989" s="12" t="s">
        <v>274</v>
      </c>
      <c r="E1989" s="13" t="s">
        <v>50</v>
      </c>
      <c r="F1989" s="12" t="s">
        <v>24</v>
      </c>
      <c r="G1989" s="12" t="s">
        <v>20</v>
      </c>
      <c r="H1989" s="14">
        <v>3089.7</v>
      </c>
      <c r="I1989" s="14">
        <v>2107.8200000000002</v>
      </c>
      <c r="J1989" s="14">
        <v>1505.64</v>
      </c>
      <c r="K1989" s="12" t="s">
        <v>591</v>
      </c>
      <c r="L1989" s="13" t="s">
        <v>52</v>
      </c>
      <c r="M1989" s="14">
        <v>6625000.4199999999</v>
      </c>
      <c r="N1989" s="11"/>
      <c r="O1989" s="12"/>
      <c r="P1989" s="14">
        <v>6625000.4199999999</v>
      </c>
      <c r="Q1989" s="12" t="s">
        <v>3289</v>
      </c>
      <c r="R1989" s="12" t="s">
        <v>846</v>
      </c>
    </row>
    <row r="1990" spans="1:18" ht="23.65" customHeight="1" x14ac:dyDescent="0.2">
      <c r="A1990" s="12" t="s">
        <v>555</v>
      </c>
      <c r="B1990" s="13" t="s">
        <v>848</v>
      </c>
      <c r="C1990" s="12" t="s">
        <v>244</v>
      </c>
      <c r="D1990" s="12" t="s">
        <v>68</v>
      </c>
      <c r="E1990" s="13" t="s">
        <v>50</v>
      </c>
      <c r="F1990" s="12" t="s">
        <v>24</v>
      </c>
      <c r="G1990" s="12" t="s">
        <v>20</v>
      </c>
      <c r="H1990" s="14">
        <v>2941.03</v>
      </c>
      <c r="I1990" s="14">
        <v>1925.62</v>
      </c>
      <c r="J1990" s="14">
        <v>1615.04</v>
      </c>
      <c r="K1990" s="12" t="s">
        <v>544</v>
      </c>
      <c r="L1990" s="13" t="s">
        <v>52</v>
      </c>
      <c r="M1990" s="14">
        <v>4195426.79</v>
      </c>
      <c r="N1990" s="11"/>
      <c r="O1990" s="12"/>
      <c r="P1990" s="14">
        <v>4195426.79</v>
      </c>
      <c r="Q1990" s="12" t="s">
        <v>3289</v>
      </c>
      <c r="R1990" s="12" t="s">
        <v>849</v>
      </c>
    </row>
    <row r="1991" spans="1:18" ht="22.9" customHeight="1" x14ac:dyDescent="0.2">
      <c r="A1991" s="12" t="s">
        <v>533</v>
      </c>
      <c r="B1991" s="13" t="s">
        <v>850</v>
      </c>
      <c r="C1991" s="12" t="s">
        <v>332</v>
      </c>
      <c r="D1991" s="12" t="s">
        <v>132</v>
      </c>
      <c r="E1991" s="13" t="s">
        <v>63</v>
      </c>
      <c r="F1991" s="12" t="s">
        <v>29</v>
      </c>
      <c r="G1991" s="12" t="s">
        <v>23</v>
      </c>
      <c r="H1991" s="14">
        <v>11782.01</v>
      </c>
      <c r="I1991" s="14">
        <v>9236.2000000000007</v>
      </c>
      <c r="J1991" s="14">
        <v>9236.2000000000007</v>
      </c>
      <c r="K1991" s="12" t="s">
        <v>851</v>
      </c>
      <c r="L1991" s="13" t="s">
        <v>52</v>
      </c>
      <c r="M1991" s="14">
        <v>18303300.719999999</v>
      </c>
      <c r="N1991" s="11"/>
      <c r="O1991" s="12"/>
      <c r="P1991" s="14">
        <v>18303300.719999999</v>
      </c>
      <c r="Q1991" s="12" t="s">
        <v>3289</v>
      </c>
      <c r="R1991" s="12" t="s">
        <v>852</v>
      </c>
    </row>
    <row r="1992" spans="1:18" ht="23.65" customHeight="1" x14ac:dyDescent="0.2">
      <c r="A1992" s="12" t="s">
        <v>396</v>
      </c>
      <c r="B1992" s="13" t="s">
        <v>3321</v>
      </c>
      <c r="C1992" s="12" t="s">
        <v>146</v>
      </c>
      <c r="D1992" s="12" t="s">
        <v>146</v>
      </c>
      <c r="E1992" s="13" t="s">
        <v>87</v>
      </c>
      <c r="F1992" s="12" t="s">
        <v>31</v>
      </c>
      <c r="G1992" s="12" t="s">
        <v>25</v>
      </c>
      <c r="H1992" s="14">
        <v>8640</v>
      </c>
      <c r="I1992" s="14">
        <v>5959</v>
      </c>
      <c r="J1992" s="14">
        <v>5633.2</v>
      </c>
      <c r="K1992" s="12" t="s">
        <v>757</v>
      </c>
      <c r="L1992" s="13" t="s">
        <v>165</v>
      </c>
      <c r="M1992" s="14">
        <v>5355496.12</v>
      </c>
      <c r="N1992" s="11"/>
      <c r="O1992" s="12"/>
      <c r="P1992" s="14">
        <v>5355496.12</v>
      </c>
      <c r="Q1992" s="12" t="s">
        <v>3289</v>
      </c>
      <c r="R1992" s="12" t="s">
        <v>3322</v>
      </c>
    </row>
    <row r="1993" spans="1:18" ht="22.9" customHeight="1" x14ac:dyDescent="0.2">
      <c r="A1993" s="12" t="s">
        <v>565</v>
      </c>
      <c r="B1993" s="13" t="s">
        <v>860</v>
      </c>
      <c r="C1993" s="12" t="s">
        <v>430</v>
      </c>
      <c r="D1993" s="12" t="s">
        <v>430</v>
      </c>
      <c r="E1993" s="13" t="s">
        <v>63</v>
      </c>
      <c r="F1993" s="12" t="s">
        <v>24</v>
      </c>
      <c r="G1993" s="12" t="s">
        <v>23</v>
      </c>
      <c r="H1993" s="14">
        <v>6032.75</v>
      </c>
      <c r="I1993" s="14">
        <v>4853.8</v>
      </c>
      <c r="J1993" s="14">
        <v>4391.6000000000004</v>
      </c>
      <c r="K1993" s="12" t="s">
        <v>580</v>
      </c>
      <c r="L1993" s="13" t="s">
        <v>52</v>
      </c>
      <c r="M1993" s="14">
        <v>1228548.3700000001</v>
      </c>
      <c r="N1993" s="11"/>
      <c r="O1993" s="12"/>
      <c r="P1993" s="14">
        <v>1228548.3700000001</v>
      </c>
      <c r="Q1993" s="12" t="s">
        <v>3289</v>
      </c>
      <c r="R1993" s="12" t="s">
        <v>861</v>
      </c>
    </row>
    <row r="1994" spans="1:18" ht="23.65" customHeight="1" x14ac:dyDescent="0.2">
      <c r="A1994" s="12" t="s">
        <v>568</v>
      </c>
      <c r="B1994" s="13" t="s">
        <v>3323</v>
      </c>
      <c r="C1994" s="12" t="s">
        <v>67</v>
      </c>
      <c r="D1994" s="12" t="s">
        <v>181</v>
      </c>
      <c r="E1994" s="13" t="s">
        <v>316</v>
      </c>
      <c r="F1994" s="12" t="s">
        <v>26</v>
      </c>
      <c r="G1994" s="12" t="s">
        <v>31</v>
      </c>
      <c r="H1994" s="14">
        <v>17126.7</v>
      </c>
      <c r="I1994" s="14">
        <v>14605.2</v>
      </c>
      <c r="J1994" s="14">
        <v>13741.1</v>
      </c>
      <c r="K1994" s="12" t="s">
        <v>3324</v>
      </c>
      <c r="L1994" s="13" t="s">
        <v>165</v>
      </c>
      <c r="M1994" s="14">
        <v>10199069</v>
      </c>
      <c r="N1994" s="11"/>
      <c r="O1994" s="12"/>
      <c r="P1994" s="14">
        <v>10199069</v>
      </c>
      <c r="Q1994" s="12" t="s">
        <v>3289</v>
      </c>
      <c r="R1994" s="12" t="s">
        <v>3325</v>
      </c>
    </row>
    <row r="1995" spans="1:18" ht="22.9" customHeight="1" x14ac:dyDescent="0.2">
      <c r="A1995" s="12" t="s">
        <v>572</v>
      </c>
      <c r="B1995" s="13" t="s">
        <v>866</v>
      </c>
      <c r="C1995" s="12" t="s">
        <v>372</v>
      </c>
      <c r="D1995" s="12" t="s">
        <v>200</v>
      </c>
      <c r="E1995" s="13" t="s">
        <v>63</v>
      </c>
      <c r="F1995" s="12" t="s">
        <v>29</v>
      </c>
      <c r="G1995" s="12" t="s">
        <v>26</v>
      </c>
      <c r="H1995" s="14">
        <v>18063.689999999999</v>
      </c>
      <c r="I1995" s="14">
        <v>17129.080000000002</v>
      </c>
      <c r="J1995" s="14">
        <v>14468.19</v>
      </c>
      <c r="K1995" s="12" t="s">
        <v>867</v>
      </c>
      <c r="L1995" s="13" t="s">
        <v>52</v>
      </c>
      <c r="M1995" s="14">
        <v>33439709.68</v>
      </c>
      <c r="N1995" s="11"/>
      <c r="O1995" s="12"/>
      <c r="P1995" s="14">
        <v>33439709.68</v>
      </c>
      <c r="Q1995" s="12" t="s">
        <v>3289</v>
      </c>
      <c r="R1995" s="12" t="s">
        <v>868</v>
      </c>
    </row>
    <row r="1996" spans="1:18" ht="23.65" customHeight="1" x14ac:dyDescent="0.2">
      <c r="A1996" s="12" t="s">
        <v>576</v>
      </c>
      <c r="B1996" s="13" t="s">
        <v>884</v>
      </c>
      <c r="C1996" s="12" t="s">
        <v>132</v>
      </c>
      <c r="D1996" s="12" t="s">
        <v>132</v>
      </c>
      <c r="E1996" s="13" t="s">
        <v>87</v>
      </c>
      <c r="F1996" s="12" t="s">
        <v>29</v>
      </c>
      <c r="G1996" s="12" t="s">
        <v>22</v>
      </c>
      <c r="H1996" s="14">
        <v>10605</v>
      </c>
      <c r="I1996" s="14">
        <v>10605</v>
      </c>
      <c r="J1996" s="14">
        <v>9738.7999999999993</v>
      </c>
      <c r="K1996" s="12" t="s">
        <v>447</v>
      </c>
      <c r="L1996" s="13" t="s">
        <v>52</v>
      </c>
      <c r="M1996" s="14">
        <v>14942949.470000001</v>
      </c>
      <c r="N1996" s="11"/>
      <c r="O1996" s="12"/>
      <c r="P1996" s="14">
        <v>14942949.470000001</v>
      </c>
      <c r="Q1996" s="12" t="s">
        <v>3289</v>
      </c>
      <c r="R1996" s="12" t="s">
        <v>885</v>
      </c>
    </row>
    <row r="1997" spans="1:18" ht="22.9" customHeight="1" x14ac:dyDescent="0.2">
      <c r="A1997" s="12" t="s">
        <v>580</v>
      </c>
      <c r="B1997" s="13" t="s">
        <v>894</v>
      </c>
      <c r="C1997" s="12" t="s">
        <v>48</v>
      </c>
      <c r="D1997" s="12" t="s">
        <v>48</v>
      </c>
      <c r="E1997" s="13" t="s">
        <v>63</v>
      </c>
      <c r="F1997" s="12" t="s">
        <v>24</v>
      </c>
      <c r="G1997" s="12" t="s">
        <v>25</v>
      </c>
      <c r="H1997" s="14">
        <v>3790.7</v>
      </c>
      <c r="I1997" s="14">
        <v>3246.6</v>
      </c>
      <c r="J1997" s="14">
        <v>2895</v>
      </c>
      <c r="K1997" s="12" t="s">
        <v>744</v>
      </c>
      <c r="L1997" s="13" t="s">
        <v>52</v>
      </c>
      <c r="M1997" s="14">
        <v>14482580.890000001</v>
      </c>
      <c r="N1997" s="11"/>
      <c r="O1997" s="12"/>
      <c r="P1997" s="14">
        <v>14482580.890000001</v>
      </c>
      <c r="Q1997" s="12" t="s">
        <v>3289</v>
      </c>
      <c r="R1997" s="12" t="s">
        <v>895</v>
      </c>
    </row>
    <row r="1998" spans="1:18" ht="23.65" customHeight="1" x14ac:dyDescent="0.2">
      <c r="A1998" s="12" t="s">
        <v>583</v>
      </c>
      <c r="B1998" s="13" t="s">
        <v>3326</v>
      </c>
      <c r="C1998" s="12" t="s">
        <v>274</v>
      </c>
      <c r="D1998" s="12" t="s">
        <v>274</v>
      </c>
      <c r="E1998" s="13" t="s">
        <v>316</v>
      </c>
      <c r="F1998" s="12" t="s">
        <v>29</v>
      </c>
      <c r="G1998" s="12" t="s">
        <v>24</v>
      </c>
      <c r="H1998" s="14">
        <v>18346.599999999999</v>
      </c>
      <c r="I1998" s="14">
        <v>14804.1</v>
      </c>
      <c r="J1998" s="14">
        <v>7497.6</v>
      </c>
      <c r="K1998" s="12" t="s">
        <v>355</v>
      </c>
      <c r="L1998" s="13" t="s">
        <v>165</v>
      </c>
      <c r="M1998" s="14">
        <v>3280782</v>
      </c>
      <c r="N1998" s="11"/>
      <c r="O1998" s="12"/>
      <c r="P1998" s="14">
        <v>3280782</v>
      </c>
      <c r="Q1998" s="12" t="s">
        <v>3289</v>
      </c>
      <c r="R1998" s="12" t="s">
        <v>3327</v>
      </c>
    </row>
    <row r="1999" spans="1:18" ht="22.9" customHeight="1" x14ac:dyDescent="0.2">
      <c r="A1999" s="12" t="s">
        <v>586</v>
      </c>
      <c r="B1999" s="13" t="s">
        <v>900</v>
      </c>
      <c r="C1999" s="12" t="s">
        <v>131</v>
      </c>
      <c r="D1999" s="12" t="s">
        <v>131</v>
      </c>
      <c r="E1999" s="13" t="s">
        <v>63</v>
      </c>
      <c r="F1999" s="12" t="s">
        <v>24</v>
      </c>
      <c r="G1999" s="12" t="s">
        <v>25</v>
      </c>
      <c r="H1999" s="14">
        <v>3855.95</v>
      </c>
      <c r="I1999" s="14">
        <v>3179.6</v>
      </c>
      <c r="J1999" s="14">
        <v>3011.2</v>
      </c>
      <c r="K1999" s="12" t="s">
        <v>767</v>
      </c>
      <c r="L1999" s="13" t="s">
        <v>52</v>
      </c>
      <c r="M1999" s="14">
        <v>6970145.5099999998</v>
      </c>
      <c r="N1999" s="11"/>
      <c r="O1999" s="12"/>
      <c r="P1999" s="14">
        <v>6970145.5099999998</v>
      </c>
      <c r="Q1999" s="12" t="s">
        <v>3289</v>
      </c>
      <c r="R1999" s="12" t="s">
        <v>901</v>
      </c>
    </row>
    <row r="2000" spans="1:18" ht="23.65" customHeight="1" x14ac:dyDescent="0.2">
      <c r="A2000" s="12" t="s">
        <v>591</v>
      </c>
      <c r="B2000" s="13" t="s">
        <v>903</v>
      </c>
      <c r="C2000" s="12" t="s">
        <v>62</v>
      </c>
      <c r="D2000" s="12" t="s">
        <v>49</v>
      </c>
      <c r="E2000" s="13" t="s">
        <v>63</v>
      </c>
      <c r="F2000" s="12" t="s">
        <v>24</v>
      </c>
      <c r="G2000" s="12" t="s">
        <v>27</v>
      </c>
      <c r="H2000" s="14">
        <v>6891.5214999999998</v>
      </c>
      <c r="I2000" s="14">
        <v>7096.21</v>
      </c>
      <c r="J2000" s="14">
        <v>6581.81</v>
      </c>
      <c r="K2000" s="12" t="s">
        <v>904</v>
      </c>
      <c r="L2000" s="13" t="s">
        <v>52</v>
      </c>
      <c r="M2000" s="14">
        <v>8309010</v>
      </c>
      <c r="N2000" s="11"/>
      <c r="O2000" s="12"/>
      <c r="P2000" s="14">
        <v>8309010</v>
      </c>
      <c r="Q2000" s="12" t="s">
        <v>3289</v>
      </c>
      <c r="R2000" s="12" t="s">
        <v>905</v>
      </c>
    </row>
    <row r="2001" spans="1:18" ht="22.9" customHeight="1" x14ac:dyDescent="0.2">
      <c r="A2001" s="12" t="s">
        <v>196</v>
      </c>
      <c r="B2001" s="13" t="s">
        <v>906</v>
      </c>
      <c r="C2001" s="12" t="s">
        <v>122</v>
      </c>
      <c r="D2001" s="12" t="s">
        <v>122</v>
      </c>
      <c r="E2001" s="13" t="s">
        <v>50</v>
      </c>
      <c r="F2001" s="12" t="s">
        <v>23</v>
      </c>
      <c r="G2001" s="12" t="s">
        <v>23</v>
      </c>
      <c r="H2001" s="14">
        <v>3180.9168</v>
      </c>
      <c r="I2001" s="14">
        <v>2039.2</v>
      </c>
      <c r="J2001" s="14">
        <v>1610.3</v>
      </c>
      <c r="K2001" s="12" t="s">
        <v>521</v>
      </c>
      <c r="L2001" s="13" t="s">
        <v>52</v>
      </c>
      <c r="M2001" s="14">
        <v>3893827.79</v>
      </c>
      <c r="N2001" s="11"/>
      <c r="O2001" s="12"/>
      <c r="P2001" s="14">
        <v>3893827.79</v>
      </c>
      <c r="Q2001" s="12" t="s">
        <v>3289</v>
      </c>
      <c r="R2001" s="12" t="s">
        <v>907</v>
      </c>
    </row>
    <row r="2002" spans="1:18" ht="23.65" customHeight="1" x14ac:dyDescent="0.2">
      <c r="A2002" s="12" t="s">
        <v>546</v>
      </c>
      <c r="B2002" s="13" t="s">
        <v>914</v>
      </c>
      <c r="C2002" s="12" t="s">
        <v>118</v>
      </c>
      <c r="D2002" s="12" t="s">
        <v>915</v>
      </c>
      <c r="E2002" s="13" t="s">
        <v>63</v>
      </c>
      <c r="F2002" s="12" t="s">
        <v>24</v>
      </c>
      <c r="G2002" s="12" t="s">
        <v>25</v>
      </c>
      <c r="H2002" s="14">
        <v>5156</v>
      </c>
      <c r="I2002" s="14">
        <v>4278.7</v>
      </c>
      <c r="J2002" s="14">
        <v>4031.6</v>
      </c>
      <c r="K2002" s="12" t="s">
        <v>847</v>
      </c>
      <c r="L2002" s="13" t="s">
        <v>52</v>
      </c>
      <c r="M2002" s="14">
        <v>1346698.82</v>
      </c>
      <c r="N2002" s="11"/>
      <c r="O2002" s="12"/>
      <c r="P2002" s="14">
        <v>1346698.82</v>
      </c>
      <c r="Q2002" s="12" t="s">
        <v>3289</v>
      </c>
      <c r="R2002" s="12" t="s">
        <v>916</v>
      </c>
    </row>
    <row r="2003" spans="1:18" ht="22.9" customHeight="1" x14ac:dyDescent="0.2">
      <c r="A2003" s="12" t="s">
        <v>600</v>
      </c>
      <c r="B2003" s="13" t="s">
        <v>919</v>
      </c>
      <c r="C2003" s="12" t="s">
        <v>226</v>
      </c>
      <c r="D2003" s="12" t="s">
        <v>226</v>
      </c>
      <c r="E2003" s="13" t="s">
        <v>50</v>
      </c>
      <c r="F2003" s="12" t="s">
        <v>24</v>
      </c>
      <c r="G2003" s="12" t="s">
        <v>23</v>
      </c>
      <c r="H2003" s="14">
        <v>4157.8500000000004</v>
      </c>
      <c r="I2003" s="14">
        <v>3311.5</v>
      </c>
      <c r="J2003" s="14">
        <v>2963.8</v>
      </c>
      <c r="K2003" s="12" t="s">
        <v>147</v>
      </c>
      <c r="L2003" s="13" t="s">
        <v>52</v>
      </c>
      <c r="M2003" s="14">
        <v>11025746.710000001</v>
      </c>
      <c r="N2003" s="11"/>
      <c r="O2003" s="12"/>
      <c r="P2003" s="14">
        <v>11025746.710000001</v>
      </c>
      <c r="Q2003" s="12" t="s">
        <v>3289</v>
      </c>
      <c r="R2003" s="12" t="s">
        <v>920</v>
      </c>
    </row>
    <row r="2004" spans="1:18" ht="23.65" customHeight="1" x14ac:dyDescent="0.2">
      <c r="A2004" s="12" t="s">
        <v>604</v>
      </c>
      <c r="B2004" s="13" t="s">
        <v>922</v>
      </c>
      <c r="C2004" s="12" t="s">
        <v>414</v>
      </c>
      <c r="D2004" s="12" t="s">
        <v>414</v>
      </c>
      <c r="E2004" s="13" t="s">
        <v>50</v>
      </c>
      <c r="F2004" s="12" t="s">
        <v>24</v>
      </c>
      <c r="G2004" s="12" t="s">
        <v>25</v>
      </c>
      <c r="H2004" s="14">
        <v>5618.57</v>
      </c>
      <c r="I2004" s="14">
        <v>4444.71</v>
      </c>
      <c r="J2004" s="14">
        <v>4108.51</v>
      </c>
      <c r="K2004" s="12" t="s">
        <v>720</v>
      </c>
      <c r="L2004" s="13" t="s">
        <v>52</v>
      </c>
      <c r="M2004" s="14">
        <v>2250000</v>
      </c>
      <c r="N2004" s="11"/>
      <c r="O2004" s="12"/>
      <c r="P2004" s="14">
        <v>2250000</v>
      </c>
      <c r="Q2004" s="12" t="s">
        <v>3289</v>
      </c>
      <c r="R2004" s="12" t="s">
        <v>923</v>
      </c>
    </row>
    <row r="2005" spans="1:18" ht="22.9" customHeight="1" x14ac:dyDescent="0.2">
      <c r="A2005" s="12" t="s">
        <v>455</v>
      </c>
      <c r="B2005" s="13" t="s">
        <v>925</v>
      </c>
      <c r="C2005" s="12" t="s">
        <v>239</v>
      </c>
      <c r="D2005" s="12" t="s">
        <v>57</v>
      </c>
      <c r="E2005" s="13" t="s">
        <v>63</v>
      </c>
      <c r="F2005" s="12" t="s">
        <v>24</v>
      </c>
      <c r="G2005" s="12" t="s">
        <v>25</v>
      </c>
      <c r="H2005" s="14">
        <v>4423.1499999999996</v>
      </c>
      <c r="I2005" s="14">
        <v>3348.8</v>
      </c>
      <c r="J2005" s="14">
        <v>3029</v>
      </c>
      <c r="K2005" s="12" t="s">
        <v>926</v>
      </c>
      <c r="L2005" s="13" t="s">
        <v>52</v>
      </c>
      <c r="M2005" s="14">
        <v>5414466.3799999999</v>
      </c>
      <c r="N2005" s="11"/>
      <c r="O2005" s="12"/>
      <c r="P2005" s="14">
        <v>5414466.3799999999</v>
      </c>
      <c r="Q2005" s="12" t="s">
        <v>3289</v>
      </c>
      <c r="R2005" s="12" t="s">
        <v>927</v>
      </c>
    </row>
    <row r="2006" spans="1:18" ht="23.65" customHeight="1" x14ac:dyDescent="0.2">
      <c r="A2006" s="12" t="s">
        <v>402</v>
      </c>
      <c r="B2006" s="13" t="s">
        <v>932</v>
      </c>
      <c r="C2006" s="12" t="s">
        <v>81</v>
      </c>
      <c r="D2006" s="12" t="s">
        <v>200</v>
      </c>
      <c r="E2006" s="13" t="s">
        <v>50</v>
      </c>
      <c r="F2006" s="12" t="s">
        <v>24</v>
      </c>
      <c r="G2006" s="12" t="s">
        <v>23</v>
      </c>
      <c r="H2006" s="14">
        <v>3802.55</v>
      </c>
      <c r="I2006" s="14">
        <v>3329</v>
      </c>
      <c r="J2006" s="14">
        <v>1447.6</v>
      </c>
      <c r="K2006" s="12" t="s">
        <v>400</v>
      </c>
      <c r="L2006" s="13" t="s">
        <v>52</v>
      </c>
      <c r="M2006" s="14">
        <v>8596154.3300000001</v>
      </c>
      <c r="N2006" s="11"/>
      <c r="O2006" s="12"/>
      <c r="P2006" s="14">
        <v>8596154.3300000001</v>
      </c>
      <c r="Q2006" s="12" t="s">
        <v>3289</v>
      </c>
      <c r="R2006" s="12" t="s">
        <v>933</v>
      </c>
    </row>
    <row r="2007" spans="1:18" ht="22.9" customHeight="1" x14ac:dyDescent="0.2">
      <c r="A2007" s="12" t="s">
        <v>613</v>
      </c>
      <c r="B2007" s="13" t="s">
        <v>939</v>
      </c>
      <c r="C2007" s="12" t="s">
        <v>372</v>
      </c>
      <c r="D2007" s="12" t="s">
        <v>86</v>
      </c>
      <c r="E2007" s="13" t="s">
        <v>63</v>
      </c>
      <c r="F2007" s="12" t="s">
        <v>28</v>
      </c>
      <c r="G2007" s="12" t="s">
        <v>25</v>
      </c>
      <c r="H2007" s="14">
        <v>16310.7</v>
      </c>
      <c r="I2007" s="14">
        <v>11533.56</v>
      </c>
      <c r="J2007" s="14">
        <v>10674.56</v>
      </c>
      <c r="K2007" s="12" t="s">
        <v>940</v>
      </c>
      <c r="L2007" s="13" t="s">
        <v>52</v>
      </c>
      <c r="M2007" s="14">
        <v>16844970</v>
      </c>
      <c r="N2007" s="11"/>
      <c r="O2007" s="12"/>
      <c r="P2007" s="14">
        <v>16844970</v>
      </c>
      <c r="Q2007" s="12" t="s">
        <v>3289</v>
      </c>
      <c r="R2007" s="12" t="s">
        <v>941</v>
      </c>
    </row>
    <row r="2008" spans="1:18" ht="23.65" customHeight="1" x14ac:dyDescent="0.2">
      <c r="A2008" s="12" t="s">
        <v>617</v>
      </c>
      <c r="B2008" s="13" t="s">
        <v>942</v>
      </c>
      <c r="C2008" s="12" t="s">
        <v>136</v>
      </c>
      <c r="D2008" s="12" t="s">
        <v>274</v>
      </c>
      <c r="E2008" s="13" t="s">
        <v>63</v>
      </c>
      <c r="F2008" s="12" t="s">
        <v>24</v>
      </c>
      <c r="G2008" s="12" t="s">
        <v>31</v>
      </c>
      <c r="H2008" s="14">
        <v>16380.55</v>
      </c>
      <c r="I2008" s="14">
        <v>13247.1</v>
      </c>
      <c r="J2008" s="14">
        <v>10899.42</v>
      </c>
      <c r="K2008" s="12" t="s">
        <v>943</v>
      </c>
      <c r="L2008" s="13" t="s">
        <v>52</v>
      </c>
      <c r="M2008" s="14">
        <v>5500000</v>
      </c>
      <c r="N2008" s="11"/>
      <c r="O2008" s="12"/>
      <c r="P2008" s="14">
        <v>5500000</v>
      </c>
      <c r="Q2008" s="12" t="s">
        <v>3289</v>
      </c>
      <c r="R2008" s="12" t="s">
        <v>944</v>
      </c>
    </row>
    <row r="2009" spans="1:18" ht="22.9" customHeight="1" x14ac:dyDescent="0.2">
      <c r="A2009" s="12" t="s">
        <v>621</v>
      </c>
      <c r="B2009" s="13" t="s">
        <v>946</v>
      </c>
      <c r="C2009" s="12" t="s">
        <v>239</v>
      </c>
      <c r="D2009" s="12" t="s">
        <v>200</v>
      </c>
      <c r="E2009" s="13" t="s">
        <v>63</v>
      </c>
      <c r="F2009" s="12" t="s">
        <v>24</v>
      </c>
      <c r="G2009" s="12" t="s">
        <v>25</v>
      </c>
      <c r="H2009" s="14">
        <v>6320.75</v>
      </c>
      <c r="I2009" s="14">
        <v>4251.8999999999996</v>
      </c>
      <c r="J2009" s="14">
        <v>4005.5</v>
      </c>
      <c r="K2009" s="12" t="s">
        <v>227</v>
      </c>
      <c r="L2009" s="13" t="s">
        <v>52</v>
      </c>
      <c r="M2009" s="14">
        <v>7737356.4900000002</v>
      </c>
      <c r="N2009" s="11"/>
      <c r="O2009" s="12"/>
      <c r="P2009" s="14">
        <v>7737356.4900000002</v>
      </c>
      <c r="Q2009" s="12" t="s">
        <v>3289</v>
      </c>
      <c r="R2009" s="12" t="s">
        <v>947</v>
      </c>
    </row>
    <row r="2010" spans="1:18" ht="23.65" customHeight="1" x14ac:dyDescent="0.2">
      <c r="A2010" s="12" t="s">
        <v>625</v>
      </c>
      <c r="B2010" s="13" t="s">
        <v>951</v>
      </c>
      <c r="C2010" s="12" t="s">
        <v>414</v>
      </c>
      <c r="D2010" s="12" t="s">
        <v>91</v>
      </c>
      <c r="E2010" s="13" t="s">
        <v>50</v>
      </c>
      <c r="F2010" s="12" t="s">
        <v>24</v>
      </c>
      <c r="G2010" s="12" t="s">
        <v>20</v>
      </c>
      <c r="H2010" s="14">
        <v>4463.2299999999996</v>
      </c>
      <c r="I2010" s="14">
        <v>2710.7</v>
      </c>
      <c r="J2010" s="14">
        <v>2029.7</v>
      </c>
      <c r="K2010" s="12" t="s">
        <v>694</v>
      </c>
      <c r="L2010" s="13" t="s">
        <v>52</v>
      </c>
      <c r="M2010" s="14">
        <v>4929325.1100000003</v>
      </c>
      <c r="N2010" s="11"/>
      <c r="O2010" s="12"/>
      <c r="P2010" s="14">
        <v>4929325.1100000003</v>
      </c>
      <c r="Q2010" s="12" t="s">
        <v>3289</v>
      </c>
      <c r="R2010" s="12" t="s">
        <v>952</v>
      </c>
    </row>
    <row r="2011" spans="1:18" ht="22.9" customHeight="1" x14ac:dyDescent="0.2">
      <c r="A2011" s="12" t="s">
        <v>628</v>
      </c>
      <c r="B2011" s="13" t="s">
        <v>954</v>
      </c>
      <c r="C2011" s="12" t="s">
        <v>77</v>
      </c>
      <c r="D2011" s="12" t="s">
        <v>274</v>
      </c>
      <c r="E2011" s="13" t="s">
        <v>50</v>
      </c>
      <c r="F2011" s="12" t="s">
        <v>24</v>
      </c>
      <c r="G2011" s="12" t="s">
        <v>27</v>
      </c>
      <c r="H2011" s="14">
        <v>8667.15</v>
      </c>
      <c r="I2011" s="14">
        <v>6627.08</v>
      </c>
      <c r="J2011" s="14">
        <v>5682.88</v>
      </c>
      <c r="K2011" s="12" t="s">
        <v>955</v>
      </c>
      <c r="L2011" s="13" t="s">
        <v>52</v>
      </c>
      <c r="M2011" s="14">
        <v>20256025.199999999</v>
      </c>
      <c r="N2011" s="11"/>
      <c r="O2011" s="12"/>
      <c r="P2011" s="14">
        <v>20256025.199999999</v>
      </c>
      <c r="Q2011" s="12" t="s">
        <v>3289</v>
      </c>
      <c r="R2011" s="12" t="s">
        <v>956</v>
      </c>
    </row>
    <row r="2012" spans="1:18" ht="23.65" customHeight="1" x14ac:dyDescent="0.2">
      <c r="A2012" s="12" t="s">
        <v>608</v>
      </c>
      <c r="B2012" s="13" t="s">
        <v>957</v>
      </c>
      <c r="C2012" s="12" t="s">
        <v>127</v>
      </c>
      <c r="D2012" s="12" t="s">
        <v>958</v>
      </c>
      <c r="E2012" s="13" t="s">
        <v>63</v>
      </c>
      <c r="F2012" s="12" t="s">
        <v>28</v>
      </c>
      <c r="G2012" s="12" t="s">
        <v>22</v>
      </c>
      <c r="H2012" s="14">
        <v>7888.5</v>
      </c>
      <c r="I2012" s="14">
        <v>5788.4</v>
      </c>
      <c r="J2012" s="14">
        <v>5788.4</v>
      </c>
      <c r="K2012" s="12" t="s">
        <v>108</v>
      </c>
      <c r="L2012" s="13" t="s">
        <v>52</v>
      </c>
      <c r="M2012" s="14">
        <v>6072590.1600000001</v>
      </c>
      <c r="N2012" s="11"/>
      <c r="O2012" s="12"/>
      <c r="P2012" s="14">
        <v>6072590.1600000001</v>
      </c>
      <c r="Q2012" s="12" t="s">
        <v>3289</v>
      </c>
      <c r="R2012" s="12" t="s">
        <v>959</v>
      </c>
    </row>
    <row r="2013" spans="1:18" ht="22.9" customHeight="1" x14ac:dyDescent="0.2">
      <c r="A2013" s="12" t="s">
        <v>209</v>
      </c>
      <c r="B2013" s="13" t="s">
        <v>3328</v>
      </c>
      <c r="C2013" s="12" t="s">
        <v>221</v>
      </c>
      <c r="D2013" s="12"/>
      <c r="E2013" s="13" t="s">
        <v>316</v>
      </c>
      <c r="F2013" s="12" t="s">
        <v>24</v>
      </c>
      <c r="G2013" s="12" t="s">
        <v>24</v>
      </c>
      <c r="H2013" s="14">
        <v>8506.7999999999993</v>
      </c>
      <c r="I2013" s="14">
        <v>6660.3</v>
      </c>
      <c r="J2013" s="14">
        <v>6660.3</v>
      </c>
      <c r="K2013" s="12" t="s">
        <v>184</v>
      </c>
      <c r="L2013" s="13" t="s">
        <v>52</v>
      </c>
      <c r="M2013" s="14">
        <v>79757</v>
      </c>
      <c r="N2013" s="11"/>
      <c r="O2013" s="12"/>
      <c r="P2013" s="14">
        <v>79757</v>
      </c>
      <c r="Q2013" s="12" t="s">
        <v>3289</v>
      </c>
      <c r="R2013" s="12" t="s">
        <v>3329</v>
      </c>
    </row>
    <row r="2014" spans="1:18" ht="23.65" customHeight="1" x14ac:dyDescent="0.2">
      <c r="A2014" s="12" t="s">
        <v>637</v>
      </c>
      <c r="B2014" s="13" t="s">
        <v>960</v>
      </c>
      <c r="C2014" s="12" t="s">
        <v>239</v>
      </c>
      <c r="D2014" s="12" t="s">
        <v>239</v>
      </c>
      <c r="E2014" s="13" t="s">
        <v>50</v>
      </c>
      <c r="F2014" s="12" t="s">
        <v>23</v>
      </c>
      <c r="G2014" s="12" t="s">
        <v>20</v>
      </c>
      <c r="H2014" s="14">
        <v>4043.7256000000002</v>
      </c>
      <c r="I2014" s="14">
        <v>2050</v>
      </c>
      <c r="J2014" s="14">
        <v>0</v>
      </c>
      <c r="K2014" s="12" t="s">
        <v>263</v>
      </c>
      <c r="L2014" s="13" t="s">
        <v>52</v>
      </c>
      <c r="M2014" s="14">
        <v>23123654.5</v>
      </c>
      <c r="N2014" s="11"/>
      <c r="O2014" s="12"/>
      <c r="P2014" s="14">
        <v>23123654.5</v>
      </c>
      <c r="Q2014" s="12" t="s">
        <v>3289</v>
      </c>
      <c r="R2014" s="12" t="s">
        <v>961</v>
      </c>
    </row>
    <row r="2015" spans="1:18" ht="22.9" customHeight="1" x14ac:dyDescent="0.2">
      <c r="A2015" s="12" t="s">
        <v>328</v>
      </c>
      <c r="B2015" s="13" t="s">
        <v>3330</v>
      </c>
      <c r="C2015" s="12" t="s">
        <v>611</v>
      </c>
      <c r="D2015" s="12"/>
      <c r="E2015" s="13" t="s">
        <v>316</v>
      </c>
      <c r="F2015" s="12" t="s">
        <v>29</v>
      </c>
      <c r="G2015" s="12" t="s">
        <v>21</v>
      </c>
      <c r="H2015" s="14">
        <v>5274.7</v>
      </c>
      <c r="I2015" s="14">
        <v>5274.7</v>
      </c>
      <c r="J2015" s="14">
        <v>3692.3</v>
      </c>
      <c r="K2015" s="12" t="s">
        <v>742</v>
      </c>
      <c r="L2015" s="13" t="s">
        <v>165</v>
      </c>
      <c r="M2015" s="14">
        <v>1420000</v>
      </c>
      <c r="N2015" s="11"/>
      <c r="O2015" s="12"/>
      <c r="P2015" s="14">
        <v>1420000</v>
      </c>
      <c r="Q2015" s="12" t="s">
        <v>3289</v>
      </c>
      <c r="R2015" s="12" t="s">
        <v>3331</v>
      </c>
    </row>
    <row r="2016" spans="1:18" ht="23.65" customHeight="1" x14ac:dyDescent="0.2">
      <c r="A2016" s="12" t="s">
        <v>529</v>
      </c>
      <c r="B2016" s="13" t="s">
        <v>3332</v>
      </c>
      <c r="C2016" s="12" t="s">
        <v>611</v>
      </c>
      <c r="D2016" s="12"/>
      <c r="E2016" s="13" t="s">
        <v>316</v>
      </c>
      <c r="F2016" s="12" t="s">
        <v>29</v>
      </c>
      <c r="G2016" s="12" t="s">
        <v>20</v>
      </c>
      <c r="H2016" s="14">
        <v>2213.3000000000002</v>
      </c>
      <c r="I2016" s="14">
        <v>2213.3000000000002</v>
      </c>
      <c r="J2016" s="14">
        <v>1549.3</v>
      </c>
      <c r="K2016" s="12" t="s">
        <v>494</v>
      </c>
      <c r="L2016" s="13" t="s">
        <v>165</v>
      </c>
      <c r="M2016" s="14">
        <v>770000</v>
      </c>
      <c r="N2016" s="11"/>
      <c r="O2016" s="12"/>
      <c r="P2016" s="14">
        <v>770000</v>
      </c>
      <c r="Q2016" s="12" t="s">
        <v>3289</v>
      </c>
      <c r="R2016" s="12" t="s">
        <v>3333</v>
      </c>
    </row>
    <row r="2017" spans="1:18" ht="22.9" customHeight="1" x14ac:dyDescent="0.2">
      <c r="A2017" s="12" t="s">
        <v>169</v>
      </c>
      <c r="B2017" s="13" t="s">
        <v>971</v>
      </c>
      <c r="C2017" s="12" t="s">
        <v>414</v>
      </c>
      <c r="D2017" s="12" t="s">
        <v>200</v>
      </c>
      <c r="E2017" s="13" t="s">
        <v>50</v>
      </c>
      <c r="F2017" s="12" t="s">
        <v>24</v>
      </c>
      <c r="G2017" s="12" t="s">
        <v>25</v>
      </c>
      <c r="H2017" s="14">
        <v>5701.8680000000004</v>
      </c>
      <c r="I2017" s="14">
        <v>4429.1400000000003</v>
      </c>
      <c r="J2017" s="14">
        <v>4032.94</v>
      </c>
      <c r="K2017" s="12" t="s">
        <v>261</v>
      </c>
      <c r="L2017" s="13" t="s">
        <v>52</v>
      </c>
      <c r="M2017" s="14">
        <v>6979773.0999999996</v>
      </c>
      <c r="N2017" s="11"/>
      <c r="O2017" s="12"/>
      <c r="P2017" s="14">
        <v>6979773.0999999996</v>
      </c>
      <c r="Q2017" s="12" t="s">
        <v>3289</v>
      </c>
      <c r="R2017" s="12" t="s">
        <v>972</v>
      </c>
    </row>
    <row r="2018" spans="1:18" ht="23.65" customHeight="1" x14ac:dyDescent="0.2">
      <c r="A2018" s="12" t="s">
        <v>649</v>
      </c>
      <c r="B2018" s="13" t="s">
        <v>974</v>
      </c>
      <c r="C2018" s="12" t="s">
        <v>226</v>
      </c>
      <c r="D2018" s="12" t="s">
        <v>226</v>
      </c>
      <c r="E2018" s="13" t="s">
        <v>50</v>
      </c>
      <c r="F2018" s="12" t="s">
        <v>24</v>
      </c>
      <c r="G2018" s="12" t="s">
        <v>27</v>
      </c>
      <c r="H2018" s="14">
        <v>7732.21</v>
      </c>
      <c r="I2018" s="14">
        <v>5973.26</v>
      </c>
      <c r="J2018" s="14">
        <v>5622.76</v>
      </c>
      <c r="K2018" s="12" t="s">
        <v>921</v>
      </c>
      <c r="L2018" s="13" t="s">
        <v>52</v>
      </c>
      <c r="M2018" s="14">
        <v>3000000</v>
      </c>
      <c r="N2018" s="11"/>
      <c r="O2018" s="12"/>
      <c r="P2018" s="14">
        <v>3000000</v>
      </c>
      <c r="Q2018" s="12" t="s">
        <v>3289</v>
      </c>
      <c r="R2018" s="12" t="s">
        <v>975</v>
      </c>
    </row>
    <row r="2019" spans="1:18" ht="22.9" customHeight="1" x14ac:dyDescent="0.2">
      <c r="A2019" s="12" t="s">
        <v>147</v>
      </c>
      <c r="B2019" s="13" t="s">
        <v>976</v>
      </c>
      <c r="C2019" s="12" t="s">
        <v>186</v>
      </c>
      <c r="D2019" s="12" t="s">
        <v>73</v>
      </c>
      <c r="E2019" s="13" t="s">
        <v>50</v>
      </c>
      <c r="F2019" s="12" t="s">
        <v>24</v>
      </c>
      <c r="G2019" s="12" t="s">
        <v>29</v>
      </c>
      <c r="H2019" s="14">
        <v>9559.98</v>
      </c>
      <c r="I2019" s="14">
        <v>7063.6</v>
      </c>
      <c r="J2019" s="14">
        <v>6293.5</v>
      </c>
      <c r="K2019" s="12" t="s">
        <v>955</v>
      </c>
      <c r="L2019" s="13" t="s">
        <v>52</v>
      </c>
      <c r="M2019" s="14">
        <v>34449602.719999999</v>
      </c>
      <c r="N2019" s="11"/>
      <c r="O2019" s="12"/>
      <c r="P2019" s="14">
        <v>34449602.719999999</v>
      </c>
      <c r="Q2019" s="12" t="s">
        <v>3289</v>
      </c>
      <c r="R2019" s="12" t="s">
        <v>977</v>
      </c>
    </row>
    <row r="2020" spans="1:18" ht="23.65" customHeight="1" x14ac:dyDescent="0.2">
      <c r="A2020" s="12" t="s">
        <v>654</v>
      </c>
      <c r="B2020" s="13" t="s">
        <v>978</v>
      </c>
      <c r="C2020" s="12" t="s">
        <v>244</v>
      </c>
      <c r="D2020" s="12" t="s">
        <v>200</v>
      </c>
      <c r="E2020" s="13" t="s">
        <v>50</v>
      </c>
      <c r="F2020" s="12" t="s">
        <v>24</v>
      </c>
      <c r="G2020" s="12" t="s">
        <v>23</v>
      </c>
      <c r="H2020" s="14">
        <v>3911.598</v>
      </c>
      <c r="I2020" s="14">
        <v>2782.2</v>
      </c>
      <c r="J2020" s="14">
        <v>2720.7</v>
      </c>
      <c r="K2020" s="12" t="s">
        <v>568</v>
      </c>
      <c r="L2020" s="13" t="s">
        <v>52</v>
      </c>
      <c r="M2020" s="14">
        <v>4788267.79</v>
      </c>
      <c r="N2020" s="11"/>
      <c r="O2020" s="12"/>
      <c r="P2020" s="14">
        <v>4788267.79</v>
      </c>
      <c r="Q2020" s="12" t="s">
        <v>3289</v>
      </c>
      <c r="R2020" s="12" t="s">
        <v>979</v>
      </c>
    </row>
    <row r="2021" spans="1:18" ht="22.9" customHeight="1" x14ac:dyDescent="0.2">
      <c r="A2021" s="12" t="s">
        <v>377</v>
      </c>
      <c r="B2021" s="13" t="s">
        <v>980</v>
      </c>
      <c r="C2021" s="12" t="s">
        <v>632</v>
      </c>
      <c r="D2021" s="12" t="s">
        <v>104</v>
      </c>
      <c r="E2021" s="13" t="s">
        <v>63</v>
      </c>
      <c r="F2021" s="12" t="s">
        <v>28</v>
      </c>
      <c r="G2021" s="12" t="s">
        <v>21</v>
      </c>
      <c r="H2021" s="14">
        <v>5119.5204000000003</v>
      </c>
      <c r="I2021" s="14">
        <v>3870.7</v>
      </c>
      <c r="J2021" s="14">
        <v>3215.2</v>
      </c>
      <c r="K2021" s="12" t="s">
        <v>164</v>
      </c>
      <c r="L2021" s="13" t="s">
        <v>52</v>
      </c>
      <c r="M2021" s="14">
        <v>6480926.4299999997</v>
      </c>
      <c r="N2021" s="11"/>
      <c r="O2021" s="12"/>
      <c r="P2021" s="14">
        <v>6480926.4299999997</v>
      </c>
      <c r="Q2021" s="12" t="s">
        <v>3289</v>
      </c>
      <c r="R2021" s="12" t="s">
        <v>981</v>
      </c>
    </row>
    <row r="2022" spans="1:18" ht="23.65" customHeight="1" x14ac:dyDescent="0.2">
      <c r="A2022" s="12" t="s">
        <v>660</v>
      </c>
      <c r="B2022" s="13" t="s">
        <v>982</v>
      </c>
      <c r="C2022" s="12" t="s">
        <v>632</v>
      </c>
      <c r="D2022" s="12" t="s">
        <v>181</v>
      </c>
      <c r="E2022" s="13" t="s">
        <v>63</v>
      </c>
      <c r="F2022" s="12" t="s">
        <v>24</v>
      </c>
      <c r="G2022" s="12" t="s">
        <v>25</v>
      </c>
      <c r="H2022" s="14">
        <v>4981.75</v>
      </c>
      <c r="I2022" s="14">
        <v>3864.53</v>
      </c>
      <c r="J2022" s="14">
        <v>3297.33</v>
      </c>
      <c r="K2022" s="12" t="s">
        <v>928</v>
      </c>
      <c r="L2022" s="13" t="s">
        <v>52</v>
      </c>
      <c r="M2022" s="14">
        <v>6098259.8099999996</v>
      </c>
      <c r="N2022" s="11"/>
      <c r="O2022" s="12"/>
      <c r="P2022" s="14">
        <v>6098259.8099999996</v>
      </c>
      <c r="Q2022" s="12" t="s">
        <v>3289</v>
      </c>
      <c r="R2022" s="12" t="s">
        <v>983</v>
      </c>
    </row>
    <row r="2023" spans="1:18" ht="22.9" customHeight="1" x14ac:dyDescent="0.2">
      <c r="A2023" s="12" t="s">
        <v>663</v>
      </c>
      <c r="B2023" s="13" t="s">
        <v>985</v>
      </c>
      <c r="C2023" s="12" t="s">
        <v>131</v>
      </c>
      <c r="D2023" s="12" t="s">
        <v>131</v>
      </c>
      <c r="E2023" s="13" t="s">
        <v>50</v>
      </c>
      <c r="F2023" s="12" t="s">
        <v>24</v>
      </c>
      <c r="G2023" s="12" t="s">
        <v>24</v>
      </c>
      <c r="H2023" s="14">
        <v>5132.59</v>
      </c>
      <c r="I2023" s="14">
        <v>3548.2</v>
      </c>
      <c r="J2023" s="14">
        <v>3415.5</v>
      </c>
      <c r="K2023" s="12" t="s">
        <v>604</v>
      </c>
      <c r="L2023" s="13" t="s">
        <v>52</v>
      </c>
      <c r="M2023" s="14">
        <v>7463000</v>
      </c>
      <c r="N2023" s="11"/>
      <c r="O2023" s="12"/>
      <c r="P2023" s="14">
        <v>7463000</v>
      </c>
      <c r="Q2023" s="12" t="s">
        <v>3289</v>
      </c>
      <c r="R2023" s="12" t="s">
        <v>986</v>
      </c>
    </row>
    <row r="2024" spans="1:18" ht="23.65" customHeight="1" x14ac:dyDescent="0.2">
      <c r="A2024" s="12" t="s">
        <v>452</v>
      </c>
      <c r="B2024" s="13" t="s">
        <v>988</v>
      </c>
      <c r="C2024" s="12" t="s">
        <v>459</v>
      </c>
      <c r="D2024" s="12" t="s">
        <v>578</v>
      </c>
      <c r="E2024" s="13" t="s">
        <v>50</v>
      </c>
      <c r="F2024" s="12" t="s">
        <v>24</v>
      </c>
      <c r="G2024" s="12" t="s">
        <v>25</v>
      </c>
      <c r="H2024" s="14">
        <v>5885.57</v>
      </c>
      <c r="I2024" s="14">
        <v>4462.63</v>
      </c>
      <c r="J2024" s="14">
        <v>3804.93</v>
      </c>
      <c r="K2024" s="12" t="s">
        <v>240</v>
      </c>
      <c r="L2024" s="13" t="s">
        <v>52</v>
      </c>
      <c r="M2024" s="14">
        <v>2250000</v>
      </c>
      <c r="N2024" s="11"/>
      <c r="O2024" s="12"/>
      <c r="P2024" s="14">
        <v>2250000</v>
      </c>
      <c r="Q2024" s="12" t="s">
        <v>3289</v>
      </c>
      <c r="R2024" s="12" t="s">
        <v>989</v>
      </c>
    </row>
    <row r="2025" spans="1:18" ht="22.9" customHeight="1" x14ac:dyDescent="0.2">
      <c r="A2025" s="12" t="s">
        <v>105</v>
      </c>
      <c r="B2025" s="13" t="s">
        <v>3334</v>
      </c>
      <c r="C2025" s="12" t="s">
        <v>578</v>
      </c>
      <c r="D2025" s="12"/>
      <c r="E2025" s="13" t="s">
        <v>87</v>
      </c>
      <c r="F2025" s="12" t="s">
        <v>28</v>
      </c>
      <c r="G2025" s="12" t="s">
        <v>24</v>
      </c>
      <c r="H2025" s="14">
        <v>7999.8</v>
      </c>
      <c r="I2025" s="14">
        <v>7499.8</v>
      </c>
      <c r="J2025" s="14">
        <v>5210.1000000000004</v>
      </c>
      <c r="K2025" s="12" t="s">
        <v>1163</v>
      </c>
      <c r="L2025" s="13" t="s">
        <v>165</v>
      </c>
      <c r="M2025" s="14">
        <v>6123120</v>
      </c>
      <c r="N2025" s="11"/>
      <c r="O2025" s="12"/>
      <c r="P2025" s="14">
        <v>6123120</v>
      </c>
      <c r="Q2025" s="12" t="s">
        <v>3289</v>
      </c>
      <c r="R2025" s="12" t="s">
        <v>3335</v>
      </c>
    </row>
    <row r="2026" spans="1:18" ht="23.65" customHeight="1" x14ac:dyDescent="0.2">
      <c r="A2026" s="12" t="s">
        <v>672</v>
      </c>
      <c r="B2026" s="13" t="s">
        <v>3202</v>
      </c>
      <c r="C2026" s="12" t="s">
        <v>131</v>
      </c>
      <c r="D2026" s="12"/>
      <c r="E2026" s="13" t="s">
        <v>87</v>
      </c>
      <c r="F2026" s="12" t="s">
        <v>28</v>
      </c>
      <c r="G2026" s="12" t="s">
        <v>21</v>
      </c>
      <c r="H2026" s="14">
        <v>4403.8</v>
      </c>
      <c r="I2026" s="14">
        <v>3869.7</v>
      </c>
      <c r="J2026" s="14">
        <v>3590.4</v>
      </c>
      <c r="K2026" s="12" t="s">
        <v>484</v>
      </c>
      <c r="L2026" s="13" t="s">
        <v>52</v>
      </c>
      <c r="M2026" s="14">
        <v>9040782.3499999996</v>
      </c>
      <c r="N2026" s="11"/>
      <c r="O2026" s="12"/>
      <c r="P2026" s="14">
        <v>9040782.3499999996</v>
      </c>
      <c r="Q2026" s="12" t="s">
        <v>3289</v>
      </c>
      <c r="R2026" s="12" t="s">
        <v>3203</v>
      </c>
    </row>
    <row r="2027" spans="1:18" ht="22.9" customHeight="1" x14ac:dyDescent="0.2">
      <c r="A2027" s="12" t="s">
        <v>235</v>
      </c>
      <c r="B2027" s="13" t="s">
        <v>990</v>
      </c>
      <c r="C2027" s="12" t="s">
        <v>226</v>
      </c>
      <c r="D2027" s="12" t="s">
        <v>91</v>
      </c>
      <c r="E2027" s="13" t="s">
        <v>50</v>
      </c>
      <c r="F2027" s="12" t="s">
        <v>24</v>
      </c>
      <c r="G2027" s="12" t="s">
        <v>22</v>
      </c>
      <c r="H2027" s="14">
        <v>3394.28</v>
      </c>
      <c r="I2027" s="14">
        <v>3394.28</v>
      </c>
      <c r="J2027" s="14">
        <v>2443.6999999999998</v>
      </c>
      <c r="K2027" s="12" t="s">
        <v>363</v>
      </c>
      <c r="L2027" s="13" t="s">
        <v>52</v>
      </c>
      <c r="M2027" s="14">
        <v>2250000</v>
      </c>
      <c r="N2027" s="11"/>
      <c r="O2027" s="12"/>
      <c r="P2027" s="14">
        <v>2250000</v>
      </c>
      <c r="Q2027" s="12" t="s">
        <v>3289</v>
      </c>
      <c r="R2027" s="12" t="s">
        <v>991</v>
      </c>
    </row>
    <row r="2028" spans="1:18" ht="23.65" customHeight="1" x14ac:dyDescent="0.2">
      <c r="A2028" s="12" t="s">
        <v>677</v>
      </c>
      <c r="B2028" s="13" t="s">
        <v>995</v>
      </c>
      <c r="C2028" s="12" t="s">
        <v>269</v>
      </c>
      <c r="D2028" s="12" t="s">
        <v>49</v>
      </c>
      <c r="E2028" s="13" t="s">
        <v>50</v>
      </c>
      <c r="F2028" s="12" t="s">
        <v>24</v>
      </c>
      <c r="G2028" s="12" t="s">
        <v>23</v>
      </c>
      <c r="H2028" s="14">
        <v>3229.9879999999998</v>
      </c>
      <c r="I2028" s="14">
        <v>2811.8</v>
      </c>
      <c r="J2028" s="14">
        <v>2648.6</v>
      </c>
      <c r="K2028" s="12" t="s">
        <v>512</v>
      </c>
      <c r="L2028" s="13" t="s">
        <v>52</v>
      </c>
      <c r="M2028" s="14">
        <v>8995685.8399999999</v>
      </c>
      <c r="N2028" s="11"/>
      <c r="O2028" s="12"/>
      <c r="P2028" s="14">
        <v>8995685.8399999999</v>
      </c>
      <c r="Q2028" s="12" t="s">
        <v>3289</v>
      </c>
      <c r="R2028" s="12" t="s">
        <v>996</v>
      </c>
    </row>
    <row r="2029" spans="1:18" ht="22.9" customHeight="1" x14ac:dyDescent="0.2">
      <c r="A2029" s="12" t="s">
        <v>431</v>
      </c>
      <c r="B2029" s="13" t="s">
        <v>997</v>
      </c>
      <c r="C2029" s="12" t="s">
        <v>414</v>
      </c>
      <c r="D2029" s="12" t="s">
        <v>414</v>
      </c>
      <c r="E2029" s="13" t="s">
        <v>63</v>
      </c>
      <c r="F2029" s="12" t="s">
        <v>24</v>
      </c>
      <c r="G2029" s="12" t="s">
        <v>23</v>
      </c>
      <c r="H2029" s="14">
        <v>3156.16</v>
      </c>
      <c r="I2029" s="14">
        <v>2668.6</v>
      </c>
      <c r="J2029" s="14">
        <v>2516.9</v>
      </c>
      <c r="K2029" s="12" t="s">
        <v>450</v>
      </c>
      <c r="L2029" s="13" t="s">
        <v>52</v>
      </c>
      <c r="M2029" s="14">
        <v>3863518.58</v>
      </c>
      <c r="N2029" s="11"/>
      <c r="O2029" s="12"/>
      <c r="P2029" s="14">
        <v>3863518.58</v>
      </c>
      <c r="Q2029" s="12" t="s">
        <v>3289</v>
      </c>
      <c r="R2029" s="12" t="s">
        <v>998</v>
      </c>
    </row>
    <row r="2030" spans="1:18" ht="23.65" customHeight="1" x14ac:dyDescent="0.2">
      <c r="A2030" s="12" t="s">
        <v>682</v>
      </c>
      <c r="B2030" s="13" t="s">
        <v>999</v>
      </c>
      <c r="C2030" s="12" t="s">
        <v>239</v>
      </c>
      <c r="D2030" s="12" t="s">
        <v>274</v>
      </c>
      <c r="E2030" s="13" t="s">
        <v>63</v>
      </c>
      <c r="F2030" s="12" t="s">
        <v>28</v>
      </c>
      <c r="G2030" s="12" t="s">
        <v>21</v>
      </c>
      <c r="H2030" s="14">
        <v>4817.277</v>
      </c>
      <c r="I2030" s="14">
        <v>3956.3</v>
      </c>
      <c r="J2030" s="14">
        <v>3799.6</v>
      </c>
      <c r="K2030" s="12" t="s">
        <v>608</v>
      </c>
      <c r="L2030" s="13" t="s">
        <v>52</v>
      </c>
      <c r="M2030" s="14">
        <v>6175126.71</v>
      </c>
      <c r="N2030" s="11"/>
      <c r="O2030" s="12"/>
      <c r="P2030" s="14">
        <v>6175126.71</v>
      </c>
      <c r="Q2030" s="12" t="s">
        <v>3289</v>
      </c>
      <c r="R2030" s="12" t="s">
        <v>1000</v>
      </c>
    </row>
    <row r="2031" spans="1:18" ht="22.9" customHeight="1" x14ac:dyDescent="0.2">
      <c r="A2031" s="12" t="s">
        <v>686</v>
      </c>
      <c r="B2031" s="13" t="s">
        <v>1005</v>
      </c>
      <c r="C2031" s="12" t="s">
        <v>244</v>
      </c>
      <c r="D2031" s="12" t="s">
        <v>104</v>
      </c>
      <c r="E2031" s="13" t="s">
        <v>50</v>
      </c>
      <c r="F2031" s="12" t="s">
        <v>25</v>
      </c>
      <c r="G2031" s="12" t="s">
        <v>27</v>
      </c>
      <c r="H2031" s="14">
        <v>9125.9159999999993</v>
      </c>
      <c r="I2031" s="14">
        <v>5343.9</v>
      </c>
      <c r="J2031" s="14">
        <v>4828.8</v>
      </c>
      <c r="K2031" s="12" t="s">
        <v>751</v>
      </c>
      <c r="L2031" s="13" t="s">
        <v>52</v>
      </c>
      <c r="M2031" s="14">
        <v>11171221.189999999</v>
      </c>
      <c r="N2031" s="11"/>
      <c r="O2031" s="12"/>
      <c r="P2031" s="14">
        <v>11171221.189999999</v>
      </c>
      <c r="Q2031" s="12" t="s">
        <v>3289</v>
      </c>
      <c r="R2031" s="12" t="s">
        <v>1006</v>
      </c>
    </row>
    <row r="2032" spans="1:18" ht="23.65" customHeight="1" x14ac:dyDescent="0.2">
      <c r="A2032" s="12" t="s">
        <v>222</v>
      </c>
      <c r="B2032" s="13" t="s">
        <v>3336</v>
      </c>
      <c r="C2032" s="12" t="s">
        <v>372</v>
      </c>
      <c r="D2032" s="12" t="s">
        <v>200</v>
      </c>
      <c r="E2032" s="13" t="s">
        <v>87</v>
      </c>
      <c r="F2032" s="12" t="s">
        <v>31</v>
      </c>
      <c r="G2032" s="12" t="s">
        <v>20</v>
      </c>
      <c r="H2032" s="14">
        <v>5359</v>
      </c>
      <c r="I2032" s="14">
        <v>5359</v>
      </c>
      <c r="J2032" s="14">
        <v>5359</v>
      </c>
      <c r="K2032" s="12" t="s">
        <v>469</v>
      </c>
      <c r="L2032" s="13" t="s">
        <v>52</v>
      </c>
      <c r="M2032" s="14">
        <v>8852574.9499999993</v>
      </c>
      <c r="N2032" s="11"/>
      <c r="O2032" s="12"/>
      <c r="P2032" s="14">
        <v>8852574.9499999993</v>
      </c>
      <c r="Q2032" s="12" t="s">
        <v>3289</v>
      </c>
      <c r="R2032" s="12" t="s">
        <v>3337</v>
      </c>
    </row>
    <row r="2033" spans="1:18" ht="22.9" customHeight="1" x14ac:dyDescent="0.2">
      <c r="A2033" s="12" t="s">
        <v>692</v>
      </c>
      <c r="B2033" s="13" t="s">
        <v>1007</v>
      </c>
      <c r="C2033" s="12" t="s">
        <v>136</v>
      </c>
      <c r="D2033" s="12" t="s">
        <v>136</v>
      </c>
      <c r="E2033" s="13" t="s">
        <v>50</v>
      </c>
      <c r="F2033" s="12" t="s">
        <v>24</v>
      </c>
      <c r="G2033" s="12" t="s">
        <v>25</v>
      </c>
      <c r="H2033" s="14">
        <v>5490.9754999999996</v>
      </c>
      <c r="I2033" s="14">
        <v>3824.78</v>
      </c>
      <c r="J2033" s="14">
        <v>3609.18</v>
      </c>
      <c r="K2033" s="12" t="s">
        <v>173</v>
      </c>
      <c r="L2033" s="13" t="s">
        <v>52</v>
      </c>
      <c r="M2033" s="14">
        <v>6721618.4400000004</v>
      </c>
      <c r="N2033" s="11"/>
      <c r="O2033" s="12"/>
      <c r="P2033" s="14">
        <v>6721618.4400000004</v>
      </c>
      <c r="Q2033" s="12" t="s">
        <v>3289</v>
      </c>
      <c r="R2033" s="12" t="s">
        <v>1008</v>
      </c>
    </row>
    <row r="2034" spans="1:18" ht="23.65" customHeight="1" x14ac:dyDescent="0.2">
      <c r="A2034" s="12" t="s">
        <v>393</v>
      </c>
      <c r="B2034" s="13" t="s">
        <v>3338</v>
      </c>
      <c r="C2034" s="12" t="s">
        <v>126</v>
      </c>
      <c r="D2034" s="12"/>
      <c r="E2034" s="13" t="s">
        <v>87</v>
      </c>
      <c r="F2034" s="12" t="s">
        <v>24</v>
      </c>
      <c r="G2034" s="12" t="s">
        <v>23</v>
      </c>
      <c r="H2034" s="14">
        <v>3776.3</v>
      </c>
      <c r="I2034" s="14">
        <v>3344.3</v>
      </c>
      <c r="J2034" s="14">
        <v>2710</v>
      </c>
      <c r="K2034" s="12" t="s">
        <v>51</v>
      </c>
      <c r="L2034" s="13" t="s">
        <v>165</v>
      </c>
      <c r="M2034" s="14">
        <v>6350929.2000000002</v>
      </c>
      <c r="N2034" s="11"/>
      <c r="O2034" s="12"/>
      <c r="P2034" s="14">
        <v>6350929.2000000002</v>
      </c>
      <c r="Q2034" s="12" t="s">
        <v>3289</v>
      </c>
      <c r="R2034" s="12" t="s">
        <v>3339</v>
      </c>
    </row>
    <row r="2035" spans="1:18" ht="22.9" customHeight="1" x14ac:dyDescent="0.2">
      <c r="A2035" s="12" t="s">
        <v>275</v>
      </c>
      <c r="B2035" s="13" t="s">
        <v>1009</v>
      </c>
      <c r="C2035" s="12" t="s">
        <v>77</v>
      </c>
      <c r="D2035" s="12" t="s">
        <v>57</v>
      </c>
      <c r="E2035" s="13" t="s">
        <v>50</v>
      </c>
      <c r="F2035" s="12" t="s">
        <v>24</v>
      </c>
      <c r="G2035" s="12" t="s">
        <v>23</v>
      </c>
      <c r="H2035" s="14">
        <v>4153.8694999999998</v>
      </c>
      <c r="I2035" s="14">
        <v>3290.7</v>
      </c>
      <c r="J2035" s="14">
        <v>2935.9</v>
      </c>
      <c r="K2035" s="12" t="s">
        <v>604</v>
      </c>
      <c r="L2035" s="13" t="s">
        <v>52</v>
      </c>
      <c r="M2035" s="14">
        <v>5084835.3499999996</v>
      </c>
      <c r="N2035" s="11"/>
      <c r="O2035" s="12"/>
      <c r="P2035" s="14">
        <v>5084835.3499999996</v>
      </c>
      <c r="Q2035" s="12" t="s">
        <v>3289</v>
      </c>
      <c r="R2035" s="12" t="s">
        <v>1010</v>
      </c>
    </row>
    <row r="2036" spans="1:18" ht="23.65" customHeight="1" x14ac:dyDescent="0.2">
      <c r="A2036" s="12" t="s">
        <v>702</v>
      </c>
      <c r="B2036" s="13" t="s">
        <v>1013</v>
      </c>
      <c r="C2036" s="12" t="s">
        <v>459</v>
      </c>
      <c r="D2036" s="12" t="s">
        <v>49</v>
      </c>
      <c r="E2036" s="13" t="s">
        <v>50</v>
      </c>
      <c r="F2036" s="12" t="s">
        <v>28</v>
      </c>
      <c r="G2036" s="12" t="s">
        <v>20</v>
      </c>
      <c r="H2036" s="14">
        <v>3143.88</v>
      </c>
      <c r="I2036" s="14">
        <v>2300</v>
      </c>
      <c r="J2036" s="14">
        <v>2052.1</v>
      </c>
      <c r="K2036" s="12" t="s">
        <v>335</v>
      </c>
      <c r="L2036" s="13" t="s">
        <v>52</v>
      </c>
      <c r="M2036" s="14">
        <v>7066153.25</v>
      </c>
      <c r="N2036" s="11"/>
      <c r="O2036" s="12"/>
      <c r="P2036" s="14">
        <v>7066153.25</v>
      </c>
      <c r="Q2036" s="12" t="s">
        <v>3289</v>
      </c>
      <c r="R2036" s="12" t="s">
        <v>1014</v>
      </c>
    </row>
    <row r="2037" spans="1:18" ht="22.9" customHeight="1" x14ac:dyDescent="0.2">
      <c r="A2037" s="12" t="s">
        <v>706</v>
      </c>
      <c r="B2037" s="13" t="s">
        <v>1015</v>
      </c>
      <c r="C2037" s="12" t="s">
        <v>459</v>
      </c>
      <c r="D2037" s="12" t="s">
        <v>49</v>
      </c>
      <c r="E2037" s="13" t="s">
        <v>50</v>
      </c>
      <c r="F2037" s="12" t="s">
        <v>28</v>
      </c>
      <c r="G2037" s="12" t="s">
        <v>20</v>
      </c>
      <c r="H2037" s="14">
        <v>3148.3026</v>
      </c>
      <c r="I2037" s="14">
        <v>2406.6</v>
      </c>
      <c r="J2037" s="14">
        <v>1930.1</v>
      </c>
      <c r="K2037" s="12" t="s">
        <v>379</v>
      </c>
      <c r="L2037" s="13" t="s">
        <v>52</v>
      </c>
      <c r="M2037" s="14">
        <v>2250000</v>
      </c>
      <c r="N2037" s="11"/>
      <c r="O2037" s="12"/>
      <c r="P2037" s="14">
        <v>2250000</v>
      </c>
      <c r="Q2037" s="12" t="s">
        <v>3289</v>
      </c>
      <c r="R2037" s="12" t="s">
        <v>1016</v>
      </c>
    </row>
    <row r="2038" spans="1:18" ht="23.65" customHeight="1" x14ac:dyDescent="0.2">
      <c r="A2038" s="12" t="s">
        <v>710</v>
      </c>
      <c r="B2038" s="13" t="s">
        <v>3204</v>
      </c>
      <c r="C2038" s="12" t="s">
        <v>48</v>
      </c>
      <c r="D2038" s="12" t="s">
        <v>350</v>
      </c>
      <c r="E2038" s="13" t="s">
        <v>87</v>
      </c>
      <c r="F2038" s="12" t="s">
        <v>24</v>
      </c>
      <c r="G2038" s="12" t="s">
        <v>27</v>
      </c>
      <c r="H2038" s="14">
        <v>6157</v>
      </c>
      <c r="I2038" s="14">
        <v>5622.6</v>
      </c>
      <c r="J2038" s="14">
        <v>4171.1000000000004</v>
      </c>
      <c r="K2038" s="12" t="s">
        <v>311</v>
      </c>
      <c r="L2038" s="13" t="s">
        <v>52</v>
      </c>
      <c r="M2038" s="14">
        <v>7536906.8399999999</v>
      </c>
      <c r="N2038" s="11"/>
      <c r="O2038" s="12"/>
      <c r="P2038" s="14">
        <v>7536906.8399999999</v>
      </c>
      <c r="Q2038" s="12" t="s">
        <v>3289</v>
      </c>
      <c r="R2038" s="12" t="s">
        <v>3205</v>
      </c>
    </row>
    <row r="2039" spans="1:18" ht="22.9" customHeight="1" x14ac:dyDescent="0.2">
      <c r="A2039" s="12" t="s">
        <v>700</v>
      </c>
      <c r="B2039" s="13" t="s">
        <v>3340</v>
      </c>
      <c r="C2039" s="12" t="s">
        <v>615</v>
      </c>
      <c r="D2039" s="12"/>
      <c r="E2039" s="13" t="s">
        <v>316</v>
      </c>
      <c r="F2039" s="12" t="s">
        <v>29</v>
      </c>
      <c r="G2039" s="12" t="s">
        <v>20</v>
      </c>
      <c r="H2039" s="14">
        <v>2760.7</v>
      </c>
      <c r="I2039" s="14">
        <v>2392.1999999999998</v>
      </c>
      <c r="J2039" s="14">
        <v>2392.1999999999998</v>
      </c>
      <c r="K2039" s="12" t="s">
        <v>501</v>
      </c>
      <c r="L2039" s="13" t="s">
        <v>165</v>
      </c>
      <c r="M2039" s="14">
        <v>1605032</v>
      </c>
      <c r="N2039" s="11"/>
      <c r="O2039" s="12"/>
      <c r="P2039" s="14">
        <v>1605032</v>
      </c>
      <c r="Q2039" s="12" t="s">
        <v>3289</v>
      </c>
      <c r="R2039" s="12" t="s">
        <v>3341</v>
      </c>
    </row>
    <row r="2040" spans="1:18" ht="23.65" customHeight="1" x14ac:dyDescent="0.2">
      <c r="A2040" s="12" t="s">
        <v>619</v>
      </c>
      <c r="B2040" s="13" t="s">
        <v>1017</v>
      </c>
      <c r="C2040" s="12" t="s">
        <v>186</v>
      </c>
      <c r="D2040" s="12" t="s">
        <v>91</v>
      </c>
      <c r="E2040" s="13" t="s">
        <v>50</v>
      </c>
      <c r="F2040" s="12" t="s">
        <v>24</v>
      </c>
      <c r="G2040" s="12" t="s">
        <v>32</v>
      </c>
      <c r="H2040" s="14">
        <v>11786.93</v>
      </c>
      <c r="I2040" s="14">
        <v>9570.15</v>
      </c>
      <c r="J2040" s="14">
        <v>7118.45</v>
      </c>
      <c r="K2040" s="12" t="s">
        <v>926</v>
      </c>
      <c r="L2040" s="13" t="s">
        <v>52</v>
      </c>
      <c r="M2040" s="14">
        <v>14428616.75</v>
      </c>
      <c r="N2040" s="11"/>
      <c r="O2040" s="12"/>
      <c r="P2040" s="14">
        <v>14428616.75</v>
      </c>
      <c r="Q2040" s="12" t="s">
        <v>3289</v>
      </c>
      <c r="R2040" s="12" t="s">
        <v>1018</v>
      </c>
    </row>
    <row r="2041" spans="1:18" ht="22.9" customHeight="1" x14ac:dyDescent="0.2">
      <c r="A2041" s="12" t="s">
        <v>338</v>
      </c>
      <c r="B2041" s="13" t="s">
        <v>1019</v>
      </c>
      <c r="C2041" s="12" t="s">
        <v>131</v>
      </c>
      <c r="D2041" s="12" t="s">
        <v>131</v>
      </c>
      <c r="E2041" s="13" t="s">
        <v>50</v>
      </c>
      <c r="F2041" s="12" t="s">
        <v>28</v>
      </c>
      <c r="G2041" s="12" t="s">
        <v>21</v>
      </c>
      <c r="H2041" s="14">
        <v>5889.4524000000001</v>
      </c>
      <c r="I2041" s="14">
        <v>4438.75</v>
      </c>
      <c r="J2041" s="14">
        <v>4438.75</v>
      </c>
      <c r="K2041" s="12" t="s">
        <v>617</v>
      </c>
      <c r="L2041" s="13" t="s">
        <v>52</v>
      </c>
      <c r="M2041" s="14">
        <v>7234104</v>
      </c>
      <c r="N2041" s="11"/>
      <c r="O2041" s="12"/>
      <c r="P2041" s="14">
        <v>7234104</v>
      </c>
      <c r="Q2041" s="12" t="s">
        <v>3289</v>
      </c>
      <c r="R2041" s="12" t="s">
        <v>1020</v>
      </c>
    </row>
    <row r="2042" spans="1:18" ht="23.65" customHeight="1" x14ac:dyDescent="0.2">
      <c r="A2042" s="12" t="s">
        <v>245</v>
      </c>
      <c r="B2042" s="13" t="s">
        <v>1021</v>
      </c>
      <c r="C2042" s="12" t="s">
        <v>632</v>
      </c>
      <c r="D2042" s="12" t="s">
        <v>91</v>
      </c>
      <c r="E2042" s="13" t="s">
        <v>50</v>
      </c>
      <c r="F2042" s="12" t="s">
        <v>28</v>
      </c>
      <c r="G2042" s="12" t="s">
        <v>20</v>
      </c>
      <c r="H2042" s="14">
        <v>5115.9059999999999</v>
      </c>
      <c r="I2042" s="14">
        <v>3334.7</v>
      </c>
      <c r="J2042" s="14">
        <v>3126.6</v>
      </c>
      <c r="K2042" s="12" t="s">
        <v>196</v>
      </c>
      <c r="L2042" s="13" t="s">
        <v>52</v>
      </c>
      <c r="M2042" s="14">
        <v>3437891.52</v>
      </c>
      <c r="N2042" s="11"/>
      <c r="O2042" s="12"/>
      <c r="P2042" s="14">
        <v>3437891.52</v>
      </c>
      <c r="Q2042" s="12" t="s">
        <v>3289</v>
      </c>
      <c r="R2042" s="12" t="s">
        <v>1022</v>
      </c>
    </row>
    <row r="2043" spans="1:18" ht="22.9" customHeight="1" x14ac:dyDescent="0.2">
      <c r="A2043" s="12" t="s">
        <v>231</v>
      </c>
      <c r="B2043" s="13" t="s">
        <v>1030</v>
      </c>
      <c r="C2043" s="12" t="s">
        <v>136</v>
      </c>
      <c r="D2043" s="12" t="s">
        <v>578</v>
      </c>
      <c r="E2043" s="13" t="s">
        <v>50</v>
      </c>
      <c r="F2043" s="12" t="s">
        <v>24</v>
      </c>
      <c r="G2043" s="12" t="s">
        <v>24</v>
      </c>
      <c r="H2043" s="14">
        <v>5359.95</v>
      </c>
      <c r="I2043" s="14">
        <v>3754.6</v>
      </c>
      <c r="J2043" s="14">
        <v>3242.7</v>
      </c>
      <c r="K2043" s="12" t="s">
        <v>222</v>
      </c>
      <c r="L2043" s="13" t="s">
        <v>52</v>
      </c>
      <c r="M2043" s="14">
        <v>6561221.9900000002</v>
      </c>
      <c r="N2043" s="11"/>
      <c r="O2043" s="12"/>
      <c r="P2043" s="14">
        <v>6561221.9900000002</v>
      </c>
      <c r="Q2043" s="12" t="s">
        <v>3289</v>
      </c>
      <c r="R2043" s="12" t="s">
        <v>1031</v>
      </c>
    </row>
    <row r="2044" spans="1:18" ht="23.65" customHeight="1" x14ac:dyDescent="0.2">
      <c r="A2044" s="12" t="s">
        <v>726</v>
      </c>
      <c r="B2044" s="13" t="s">
        <v>1033</v>
      </c>
      <c r="C2044" s="12" t="s">
        <v>81</v>
      </c>
      <c r="D2044" s="12" t="s">
        <v>350</v>
      </c>
      <c r="E2044" s="13" t="s">
        <v>50</v>
      </c>
      <c r="F2044" s="12" t="s">
        <v>24</v>
      </c>
      <c r="G2044" s="12" t="s">
        <v>24</v>
      </c>
      <c r="H2044" s="14">
        <v>5713.12</v>
      </c>
      <c r="I2044" s="14">
        <v>4667.8</v>
      </c>
      <c r="J2044" s="14">
        <v>3876.6</v>
      </c>
      <c r="K2044" s="12" t="s">
        <v>111</v>
      </c>
      <c r="L2044" s="13" t="s">
        <v>52</v>
      </c>
      <c r="M2044" s="14">
        <v>9522384.1699999999</v>
      </c>
      <c r="N2044" s="11"/>
      <c r="O2044" s="12"/>
      <c r="P2044" s="14">
        <v>9522384.1699999999</v>
      </c>
      <c r="Q2044" s="12" t="s">
        <v>3289</v>
      </c>
      <c r="R2044" s="12" t="s">
        <v>714</v>
      </c>
    </row>
    <row r="2045" spans="1:18" ht="22.9" customHeight="1" x14ac:dyDescent="0.2">
      <c r="A2045" s="12" t="s">
        <v>729</v>
      </c>
      <c r="B2045" s="13" t="s">
        <v>3342</v>
      </c>
      <c r="C2045" s="12" t="s">
        <v>195</v>
      </c>
      <c r="D2045" s="12" t="s">
        <v>195</v>
      </c>
      <c r="E2045" s="13" t="s">
        <v>3219</v>
      </c>
      <c r="F2045" s="12" t="s">
        <v>34</v>
      </c>
      <c r="G2045" s="12" t="s">
        <v>22</v>
      </c>
      <c r="H2045" s="14">
        <v>18338.34</v>
      </c>
      <c r="I2045" s="14">
        <v>15519.53</v>
      </c>
      <c r="J2045" s="14">
        <v>10935.2</v>
      </c>
      <c r="K2045" s="12" t="s">
        <v>583</v>
      </c>
      <c r="L2045" s="13" t="s">
        <v>165</v>
      </c>
      <c r="M2045" s="14">
        <v>4596616.9800000004</v>
      </c>
      <c r="N2045" s="11"/>
      <c r="O2045" s="12"/>
      <c r="P2045" s="14">
        <v>4596616.9800000004</v>
      </c>
      <c r="Q2045" s="12" t="s">
        <v>3289</v>
      </c>
      <c r="R2045" s="12" t="s">
        <v>3343</v>
      </c>
    </row>
    <row r="2046" spans="1:18" ht="23.65" customHeight="1" x14ac:dyDescent="0.2">
      <c r="A2046" s="12" t="s">
        <v>732</v>
      </c>
      <c r="B2046" s="13" t="s">
        <v>3344</v>
      </c>
      <c r="C2046" s="12" t="s">
        <v>415</v>
      </c>
      <c r="D2046" s="12" t="s">
        <v>415</v>
      </c>
      <c r="E2046" s="13" t="s">
        <v>87</v>
      </c>
      <c r="F2046" s="12" t="s">
        <v>31</v>
      </c>
      <c r="G2046" s="12" t="s">
        <v>22</v>
      </c>
      <c r="H2046" s="14">
        <v>12813.9</v>
      </c>
      <c r="I2046" s="14">
        <v>10983.2</v>
      </c>
      <c r="J2046" s="14">
        <v>7190.2</v>
      </c>
      <c r="K2046" s="12" t="s">
        <v>591</v>
      </c>
      <c r="L2046" s="13" t="s">
        <v>165</v>
      </c>
      <c r="M2046" s="14">
        <v>909935</v>
      </c>
      <c r="N2046" s="11"/>
      <c r="O2046" s="12"/>
      <c r="P2046" s="14">
        <v>909935</v>
      </c>
      <c r="Q2046" s="12" t="s">
        <v>3289</v>
      </c>
      <c r="R2046" s="12" t="s">
        <v>3345</v>
      </c>
    </row>
    <row r="2047" spans="1:18" ht="22.9" customHeight="1" x14ac:dyDescent="0.2">
      <c r="A2047" s="12" t="s">
        <v>602</v>
      </c>
      <c r="B2047" s="13" t="s">
        <v>3346</v>
      </c>
      <c r="C2047" s="12" t="s">
        <v>578</v>
      </c>
      <c r="D2047" s="12"/>
      <c r="E2047" s="13" t="s">
        <v>87</v>
      </c>
      <c r="F2047" s="12" t="s">
        <v>29</v>
      </c>
      <c r="G2047" s="12" t="s">
        <v>20</v>
      </c>
      <c r="H2047" s="14">
        <v>4646.3999999999996</v>
      </c>
      <c r="I2047" s="14">
        <v>3935.8</v>
      </c>
      <c r="J2047" s="14">
        <v>3114.5</v>
      </c>
      <c r="K2047" s="12" t="s">
        <v>348</v>
      </c>
      <c r="L2047" s="13" t="s">
        <v>165</v>
      </c>
      <c r="M2047" s="14">
        <v>2632355</v>
      </c>
      <c r="N2047" s="11"/>
      <c r="O2047" s="12"/>
      <c r="P2047" s="14">
        <v>2632355</v>
      </c>
      <c r="Q2047" s="12" t="s">
        <v>3289</v>
      </c>
      <c r="R2047" s="12" t="s">
        <v>3347</v>
      </c>
    </row>
    <row r="2048" spans="1:18" ht="23.65" customHeight="1" x14ac:dyDescent="0.2">
      <c r="A2048" s="12" t="s">
        <v>290</v>
      </c>
      <c r="B2048" s="13" t="s">
        <v>3348</v>
      </c>
      <c r="C2048" s="12" t="s">
        <v>195</v>
      </c>
      <c r="D2048" s="12" t="s">
        <v>195</v>
      </c>
      <c r="E2048" s="13" t="s">
        <v>87</v>
      </c>
      <c r="F2048" s="12" t="s">
        <v>30</v>
      </c>
      <c r="G2048" s="12" t="s">
        <v>21</v>
      </c>
      <c r="H2048" s="14">
        <v>6659.2</v>
      </c>
      <c r="I2048" s="14">
        <v>5810.8</v>
      </c>
      <c r="J2048" s="14">
        <v>4825.1000000000004</v>
      </c>
      <c r="K2048" s="12" t="s">
        <v>366</v>
      </c>
      <c r="L2048" s="13" t="s">
        <v>165</v>
      </c>
      <c r="M2048" s="14">
        <v>1950000</v>
      </c>
      <c r="N2048" s="11"/>
      <c r="O2048" s="12"/>
      <c r="P2048" s="14">
        <v>1950000</v>
      </c>
      <c r="Q2048" s="12" t="s">
        <v>3289</v>
      </c>
      <c r="R2048" s="12" t="s">
        <v>3349</v>
      </c>
    </row>
    <row r="2049" spans="1:18" ht="22.9" customHeight="1" x14ac:dyDescent="0.2">
      <c r="A2049" s="12" t="s">
        <v>574</v>
      </c>
      <c r="B2049" s="13" t="s">
        <v>1045</v>
      </c>
      <c r="C2049" s="12" t="s">
        <v>632</v>
      </c>
      <c r="D2049" s="12" t="s">
        <v>132</v>
      </c>
      <c r="E2049" s="13" t="s">
        <v>63</v>
      </c>
      <c r="F2049" s="12" t="s">
        <v>28</v>
      </c>
      <c r="G2049" s="12" t="s">
        <v>20</v>
      </c>
      <c r="H2049" s="14">
        <v>9812.43</v>
      </c>
      <c r="I2049" s="14">
        <v>6461.7</v>
      </c>
      <c r="J2049" s="14">
        <v>5704</v>
      </c>
      <c r="K2049" s="12" t="s">
        <v>1001</v>
      </c>
      <c r="L2049" s="13" t="s">
        <v>52</v>
      </c>
      <c r="M2049" s="14">
        <v>3519418.31</v>
      </c>
      <c r="N2049" s="11"/>
      <c r="O2049" s="12"/>
      <c r="P2049" s="14">
        <v>3519418.31</v>
      </c>
      <c r="Q2049" s="12" t="s">
        <v>3289</v>
      </c>
      <c r="R2049" s="12" t="s">
        <v>1046</v>
      </c>
    </row>
    <row r="2050" spans="1:18" ht="23.65" customHeight="1" x14ac:dyDescent="0.2">
      <c r="A2050" s="12" t="s">
        <v>60</v>
      </c>
      <c r="B2050" s="13" t="s">
        <v>1048</v>
      </c>
      <c r="C2050" s="12" t="s">
        <v>337</v>
      </c>
      <c r="D2050" s="12" t="s">
        <v>49</v>
      </c>
      <c r="E2050" s="13" t="s">
        <v>50</v>
      </c>
      <c r="F2050" s="12" t="s">
        <v>24</v>
      </c>
      <c r="G2050" s="12" t="s">
        <v>23</v>
      </c>
      <c r="H2050" s="14">
        <v>5946.6750000000002</v>
      </c>
      <c r="I2050" s="14">
        <v>3469.9</v>
      </c>
      <c r="J2050" s="14">
        <v>2902.3</v>
      </c>
      <c r="K2050" s="12" t="s">
        <v>869</v>
      </c>
      <c r="L2050" s="13" t="s">
        <v>52</v>
      </c>
      <c r="M2050" s="14">
        <v>27977378.5</v>
      </c>
      <c r="N2050" s="11"/>
      <c r="O2050" s="12"/>
      <c r="P2050" s="14">
        <v>27977378.5</v>
      </c>
      <c r="Q2050" s="12" t="s">
        <v>3289</v>
      </c>
      <c r="R2050" s="12" t="s">
        <v>1049</v>
      </c>
    </row>
    <row r="2051" spans="1:18" ht="22.9" customHeight="1" x14ac:dyDescent="0.2">
      <c r="A2051" s="12" t="s">
        <v>744</v>
      </c>
      <c r="B2051" s="13" t="s">
        <v>3350</v>
      </c>
      <c r="C2051" s="12" t="s">
        <v>81</v>
      </c>
      <c r="D2051" s="12" t="s">
        <v>73</v>
      </c>
      <c r="E2051" s="13" t="s">
        <v>87</v>
      </c>
      <c r="F2051" s="12" t="s">
        <v>24</v>
      </c>
      <c r="G2051" s="12" t="s">
        <v>25</v>
      </c>
      <c r="H2051" s="14">
        <v>5559.88</v>
      </c>
      <c r="I2051" s="14">
        <v>4288.8999999999996</v>
      </c>
      <c r="J2051" s="14">
        <v>3803.2</v>
      </c>
      <c r="K2051" s="12" t="s">
        <v>665</v>
      </c>
      <c r="L2051" s="13" t="s">
        <v>52</v>
      </c>
      <c r="M2051" s="14">
        <v>6805960.3099999996</v>
      </c>
      <c r="N2051" s="11"/>
      <c r="O2051" s="12"/>
      <c r="P2051" s="14">
        <v>6805960.3099999996</v>
      </c>
      <c r="Q2051" s="12" t="s">
        <v>3289</v>
      </c>
      <c r="R2051" s="12" t="s">
        <v>3351</v>
      </c>
    </row>
    <row r="2052" spans="1:18" ht="23.65" customHeight="1" x14ac:dyDescent="0.2">
      <c r="A2052" s="12" t="s">
        <v>593</v>
      </c>
      <c r="B2052" s="13" t="s">
        <v>1051</v>
      </c>
      <c r="C2052" s="12" t="s">
        <v>118</v>
      </c>
      <c r="D2052" s="12" t="s">
        <v>86</v>
      </c>
      <c r="E2052" s="13" t="s">
        <v>50</v>
      </c>
      <c r="F2052" s="12" t="s">
        <v>24</v>
      </c>
      <c r="G2052" s="12" t="s">
        <v>22</v>
      </c>
      <c r="H2052" s="14">
        <v>3902.19</v>
      </c>
      <c r="I2052" s="14">
        <v>3028.5</v>
      </c>
      <c r="J2052" s="14">
        <v>2151.3200000000002</v>
      </c>
      <c r="K2052" s="12" t="s">
        <v>824</v>
      </c>
      <c r="L2052" s="13" t="s">
        <v>52</v>
      </c>
      <c r="M2052" s="14">
        <v>4776748.82</v>
      </c>
      <c r="N2052" s="11"/>
      <c r="O2052" s="12"/>
      <c r="P2052" s="14">
        <v>4776748.82</v>
      </c>
      <c r="Q2052" s="12" t="s">
        <v>3289</v>
      </c>
      <c r="R2052" s="12" t="s">
        <v>1052</v>
      </c>
    </row>
    <row r="2053" spans="1:18" ht="22.9" customHeight="1" x14ac:dyDescent="0.2">
      <c r="A2053" s="12" t="s">
        <v>133</v>
      </c>
      <c r="B2053" s="13" t="s">
        <v>3352</v>
      </c>
      <c r="C2053" s="12" t="s">
        <v>632</v>
      </c>
      <c r="D2053" s="12" t="s">
        <v>181</v>
      </c>
      <c r="E2053" s="13" t="s">
        <v>316</v>
      </c>
      <c r="F2053" s="12" t="s">
        <v>24</v>
      </c>
      <c r="G2053" s="12" t="s">
        <v>25</v>
      </c>
      <c r="H2053" s="14">
        <v>10925.71</v>
      </c>
      <c r="I2053" s="14">
        <v>6475.31</v>
      </c>
      <c r="J2053" s="14">
        <v>5932.2</v>
      </c>
      <c r="K2053" s="12" t="s">
        <v>553</v>
      </c>
      <c r="L2053" s="13" t="s">
        <v>165</v>
      </c>
      <c r="M2053" s="14">
        <v>4200000</v>
      </c>
      <c r="N2053" s="11"/>
      <c r="O2053" s="12"/>
      <c r="P2053" s="14">
        <v>4200000</v>
      </c>
      <c r="Q2053" s="12" t="s">
        <v>3289</v>
      </c>
      <c r="R2053" s="12" t="s">
        <v>3353</v>
      </c>
    </row>
    <row r="2054" spans="1:18" ht="23.65" customHeight="1" x14ac:dyDescent="0.2">
      <c r="A2054" s="12" t="s">
        <v>751</v>
      </c>
      <c r="B2054" s="13" t="s">
        <v>1060</v>
      </c>
      <c r="C2054" s="12" t="s">
        <v>62</v>
      </c>
      <c r="D2054" s="12" t="s">
        <v>181</v>
      </c>
      <c r="E2054" s="13" t="s">
        <v>50</v>
      </c>
      <c r="F2054" s="12" t="s">
        <v>24</v>
      </c>
      <c r="G2054" s="12" t="s">
        <v>23</v>
      </c>
      <c r="H2054" s="14">
        <v>4020.03</v>
      </c>
      <c r="I2054" s="14">
        <v>3918.4</v>
      </c>
      <c r="J2054" s="14">
        <v>2568.6999999999998</v>
      </c>
      <c r="K2054" s="12" t="s">
        <v>169</v>
      </c>
      <c r="L2054" s="13" t="s">
        <v>52</v>
      </c>
      <c r="M2054" s="14">
        <v>2882893.32</v>
      </c>
      <c r="N2054" s="11"/>
      <c r="O2054" s="12"/>
      <c r="P2054" s="14">
        <v>2882893.32</v>
      </c>
      <c r="Q2054" s="12" t="s">
        <v>3289</v>
      </c>
      <c r="R2054" s="12" t="s">
        <v>1061</v>
      </c>
    </row>
    <row r="2055" spans="1:18" ht="22.9" customHeight="1" x14ac:dyDescent="0.2">
      <c r="A2055" s="12" t="s">
        <v>755</v>
      </c>
      <c r="B2055" s="13" t="s">
        <v>1063</v>
      </c>
      <c r="C2055" s="12" t="s">
        <v>392</v>
      </c>
      <c r="D2055" s="12" t="s">
        <v>392</v>
      </c>
      <c r="E2055" s="13" t="s">
        <v>50</v>
      </c>
      <c r="F2055" s="12" t="s">
        <v>24</v>
      </c>
      <c r="G2055" s="12" t="s">
        <v>27</v>
      </c>
      <c r="H2055" s="14">
        <v>6194.73</v>
      </c>
      <c r="I2055" s="14">
        <v>4624.5</v>
      </c>
      <c r="J2055" s="14">
        <v>4154.3999999999996</v>
      </c>
      <c r="K2055" s="12" t="s">
        <v>560</v>
      </c>
      <c r="L2055" s="13" t="s">
        <v>52</v>
      </c>
      <c r="M2055" s="14">
        <v>20248702.640000001</v>
      </c>
      <c r="N2055" s="11"/>
      <c r="O2055" s="12"/>
      <c r="P2055" s="14">
        <v>20248702.640000001</v>
      </c>
      <c r="Q2055" s="12" t="s">
        <v>3289</v>
      </c>
      <c r="R2055" s="12" t="s">
        <v>1064</v>
      </c>
    </row>
    <row r="2056" spans="1:18" ht="23.65" customHeight="1" x14ac:dyDescent="0.2">
      <c r="A2056" s="12" t="s">
        <v>191</v>
      </c>
      <c r="B2056" s="13" t="s">
        <v>1066</v>
      </c>
      <c r="C2056" s="12" t="s">
        <v>239</v>
      </c>
      <c r="D2056" s="12" t="s">
        <v>49</v>
      </c>
      <c r="E2056" s="13" t="s">
        <v>50</v>
      </c>
      <c r="F2056" s="12" t="s">
        <v>24</v>
      </c>
      <c r="G2056" s="12" t="s">
        <v>20</v>
      </c>
      <c r="H2056" s="14">
        <v>2776.25</v>
      </c>
      <c r="I2056" s="14">
        <v>2170.1999999999998</v>
      </c>
      <c r="J2056" s="14">
        <v>1157.5</v>
      </c>
      <c r="K2056" s="12" t="s">
        <v>51</v>
      </c>
      <c r="L2056" s="13" t="s">
        <v>52</v>
      </c>
      <c r="M2056" s="14">
        <v>8811221.5199999996</v>
      </c>
      <c r="N2056" s="11"/>
      <c r="O2056" s="12"/>
      <c r="P2056" s="14">
        <v>8811221.5199999996</v>
      </c>
      <c r="Q2056" s="12" t="s">
        <v>3289</v>
      </c>
      <c r="R2056" s="12" t="s">
        <v>1067</v>
      </c>
    </row>
    <row r="2057" spans="1:18" ht="22.9" customHeight="1" x14ac:dyDescent="0.2">
      <c r="A2057" s="12" t="s">
        <v>761</v>
      </c>
      <c r="B2057" s="13" t="s">
        <v>1069</v>
      </c>
      <c r="C2057" s="12" t="s">
        <v>337</v>
      </c>
      <c r="D2057" s="12" t="s">
        <v>73</v>
      </c>
      <c r="E2057" s="13" t="s">
        <v>50</v>
      </c>
      <c r="F2057" s="12" t="s">
        <v>24</v>
      </c>
      <c r="G2057" s="12" t="s">
        <v>20</v>
      </c>
      <c r="H2057" s="14">
        <v>1310.7</v>
      </c>
      <c r="I2057" s="14">
        <v>859.3</v>
      </c>
      <c r="J2057" s="14">
        <v>859.3</v>
      </c>
      <c r="K2057" s="12" t="s">
        <v>203</v>
      </c>
      <c r="L2057" s="13" t="s">
        <v>52</v>
      </c>
      <c r="M2057" s="14">
        <v>3203180</v>
      </c>
      <c r="N2057" s="11"/>
      <c r="O2057" s="12"/>
      <c r="P2057" s="14">
        <v>3203180</v>
      </c>
      <c r="Q2057" s="12" t="s">
        <v>3289</v>
      </c>
      <c r="R2057" s="12" t="s">
        <v>1070</v>
      </c>
    </row>
    <row r="2058" spans="1:18" ht="23.65" customHeight="1" x14ac:dyDescent="0.2">
      <c r="A2058" s="12" t="s">
        <v>764</v>
      </c>
      <c r="B2058" s="13" t="s">
        <v>1074</v>
      </c>
      <c r="C2058" s="12" t="s">
        <v>337</v>
      </c>
      <c r="D2058" s="12" t="s">
        <v>49</v>
      </c>
      <c r="E2058" s="13" t="s">
        <v>50</v>
      </c>
      <c r="F2058" s="12" t="s">
        <v>24</v>
      </c>
      <c r="G2058" s="12" t="s">
        <v>20</v>
      </c>
      <c r="H2058" s="14">
        <v>1601.4</v>
      </c>
      <c r="I2058" s="14">
        <v>859.4</v>
      </c>
      <c r="J2058" s="14">
        <v>859.4</v>
      </c>
      <c r="K2058" s="12" t="s">
        <v>233</v>
      </c>
      <c r="L2058" s="13" t="s">
        <v>52</v>
      </c>
      <c r="M2058" s="14">
        <v>8839034.6300000008</v>
      </c>
      <c r="N2058" s="11"/>
      <c r="O2058" s="12"/>
      <c r="P2058" s="14">
        <v>8839034.6300000008</v>
      </c>
      <c r="Q2058" s="12" t="s">
        <v>3289</v>
      </c>
      <c r="R2058" s="12" t="s">
        <v>1075</v>
      </c>
    </row>
    <row r="2059" spans="1:18" ht="22.9" customHeight="1" x14ac:dyDescent="0.2">
      <c r="A2059" s="12" t="s">
        <v>767</v>
      </c>
      <c r="B2059" s="13" t="s">
        <v>1076</v>
      </c>
      <c r="C2059" s="12" t="s">
        <v>249</v>
      </c>
      <c r="D2059" s="12" t="s">
        <v>49</v>
      </c>
      <c r="E2059" s="13" t="s">
        <v>50</v>
      </c>
      <c r="F2059" s="12" t="s">
        <v>24</v>
      </c>
      <c r="G2059" s="12" t="s">
        <v>23</v>
      </c>
      <c r="H2059" s="14">
        <v>6637.59</v>
      </c>
      <c r="I2059" s="14">
        <v>2322</v>
      </c>
      <c r="J2059" s="14">
        <v>0</v>
      </c>
      <c r="K2059" s="12" t="s">
        <v>187</v>
      </c>
      <c r="L2059" s="13" t="s">
        <v>52</v>
      </c>
      <c r="M2059" s="14">
        <v>10375206.67</v>
      </c>
      <c r="N2059" s="11"/>
      <c r="O2059" s="12"/>
      <c r="P2059" s="14">
        <v>10375206.67</v>
      </c>
      <c r="Q2059" s="12" t="s">
        <v>3289</v>
      </c>
      <c r="R2059" s="12" t="s">
        <v>1077</v>
      </c>
    </row>
    <row r="2060" spans="1:18" ht="23.65" customHeight="1" x14ac:dyDescent="0.2">
      <c r="A2060" s="12" t="s">
        <v>665</v>
      </c>
      <c r="B2060" s="13" t="s">
        <v>1079</v>
      </c>
      <c r="C2060" s="12" t="s">
        <v>392</v>
      </c>
      <c r="D2060" s="12" t="s">
        <v>181</v>
      </c>
      <c r="E2060" s="13" t="s">
        <v>50</v>
      </c>
      <c r="F2060" s="12" t="s">
        <v>24</v>
      </c>
      <c r="G2060" s="12" t="s">
        <v>25</v>
      </c>
      <c r="H2060" s="14">
        <v>4834.08</v>
      </c>
      <c r="I2060" s="14">
        <v>4138</v>
      </c>
      <c r="J2060" s="14">
        <v>3917.1</v>
      </c>
      <c r="K2060" s="12" t="s">
        <v>342</v>
      </c>
      <c r="L2060" s="13" t="s">
        <v>52</v>
      </c>
      <c r="M2060" s="14">
        <v>5083303.93</v>
      </c>
      <c r="N2060" s="11"/>
      <c r="O2060" s="12"/>
      <c r="P2060" s="14">
        <v>5083303.93</v>
      </c>
      <c r="Q2060" s="12" t="s">
        <v>3289</v>
      </c>
      <c r="R2060" s="12" t="s">
        <v>1080</v>
      </c>
    </row>
    <row r="2061" spans="1:18" ht="22.9" customHeight="1" x14ac:dyDescent="0.2">
      <c r="A2061" s="12" t="s">
        <v>381</v>
      </c>
      <c r="B2061" s="13" t="s">
        <v>1085</v>
      </c>
      <c r="C2061" s="12" t="s">
        <v>118</v>
      </c>
      <c r="D2061" s="12" t="s">
        <v>49</v>
      </c>
      <c r="E2061" s="13" t="s">
        <v>50</v>
      </c>
      <c r="F2061" s="12" t="s">
        <v>24</v>
      </c>
      <c r="G2061" s="12" t="s">
        <v>25</v>
      </c>
      <c r="H2061" s="14">
        <v>5173.51</v>
      </c>
      <c r="I2061" s="14">
        <v>4091.2</v>
      </c>
      <c r="J2061" s="14">
        <v>3938.8</v>
      </c>
      <c r="K2061" s="12" t="s">
        <v>844</v>
      </c>
      <c r="L2061" s="13" t="s">
        <v>52</v>
      </c>
      <c r="M2061" s="14">
        <v>2250000</v>
      </c>
      <c r="N2061" s="11"/>
      <c r="O2061" s="12"/>
      <c r="P2061" s="14">
        <v>2250000</v>
      </c>
      <c r="Q2061" s="12" t="s">
        <v>3289</v>
      </c>
      <c r="R2061" s="12" t="s">
        <v>1086</v>
      </c>
    </row>
    <row r="2062" spans="1:18" ht="23.65" customHeight="1" x14ac:dyDescent="0.2">
      <c r="A2062" s="12" t="s">
        <v>775</v>
      </c>
      <c r="B2062" s="13" t="s">
        <v>1087</v>
      </c>
      <c r="C2062" s="12" t="s">
        <v>392</v>
      </c>
      <c r="D2062" s="12" t="s">
        <v>146</v>
      </c>
      <c r="E2062" s="13" t="s">
        <v>50</v>
      </c>
      <c r="F2062" s="12" t="s">
        <v>24</v>
      </c>
      <c r="G2062" s="12" t="s">
        <v>25</v>
      </c>
      <c r="H2062" s="14">
        <v>5387.6819999999998</v>
      </c>
      <c r="I2062" s="14">
        <v>3799.9</v>
      </c>
      <c r="J2062" s="14">
        <v>3603.2</v>
      </c>
      <c r="K2062" s="12" t="s">
        <v>688</v>
      </c>
      <c r="L2062" s="13" t="s">
        <v>52</v>
      </c>
      <c r="M2062" s="14">
        <v>6595166.8399999999</v>
      </c>
      <c r="N2062" s="11"/>
      <c r="O2062" s="12"/>
      <c r="P2062" s="14">
        <v>6595166.8399999999</v>
      </c>
      <c r="Q2062" s="12" t="s">
        <v>3289</v>
      </c>
      <c r="R2062" s="12" t="s">
        <v>1088</v>
      </c>
    </row>
    <row r="2063" spans="1:18" ht="22.9" customHeight="1" x14ac:dyDescent="0.2">
      <c r="A2063" s="12" t="s">
        <v>645</v>
      </c>
      <c r="B2063" s="13" t="s">
        <v>1090</v>
      </c>
      <c r="C2063" s="12" t="s">
        <v>62</v>
      </c>
      <c r="D2063" s="12" t="s">
        <v>62</v>
      </c>
      <c r="E2063" s="13" t="s">
        <v>50</v>
      </c>
      <c r="F2063" s="12" t="s">
        <v>24</v>
      </c>
      <c r="G2063" s="12" t="s">
        <v>25</v>
      </c>
      <c r="H2063" s="14">
        <v>5795.27</v>
      </c>
      <c r="I2063" s="14">
        <v>3577.7</v>
      </c>
      <c r="J2063" s="14">
        <v>3577.7</v>
      </c>
      <c r="K2063" s="12" t="s">
        <v>235</v>
      </c>
      <c r="L2063" s="13" t="s">
        <v>52</v>
      </c>
      <c r="M2063" s="14">
        <v>13025390.890000001</v>
      </c>
      <c r="N2063" s="11"/>
      <c r="O2063" s="12"/>
      <c r="P2063" s="14">
        <v>13025390.890000001</v>
      </c>
      <c r="Q2063" s="12" t="s">
        <v>3289</v>
      </c>
      <c r="R2063" s="12" t="s">
        <v>1091</v>
      </c>
    </row>
    <row r="2064" spans="1:18" ht="23.65" customHeight="1" x14ac:dyDescent="0.2">
      <c r="A2064" s="12" t="s">
        <v>496</v>
      </c>
      <c r="B2064" s="13" t="s">
        <v>1092</v>
      </c>
      <c r="C2064" s="12" t="s">
        <v>122</v>
      </c>
      <c r="D2064" s="12" t="s">
        <v>578</v>
      </c>
      <c r="E2064" s="13" t="s">
        <v>63</v>
      </c>
      <c r="F2064" s="12" t="s">
        <v>29</v>
      </c>
      <c r="G2064" s="12" t="s">
        <v>21</v>
      </c>
      <c r="H2064" s="14">
        <v>6123.6</v>
      </c>
      <c r="I2064" s="14">
        <v>4801.8</v>
      </c>
      <c r="J2064" s="14">
        <v>4564.2</v>
      </c>
      <c r="K2064" s="12" t="s">
        <v>311</v>
      </c>
      <c r="L2064" s="13" t="s">
        <v>52</v>
      </c>
      <c r="M2064" s="14">
        <v>4115059.2</v>
      </c>
      <c r="N2064" s="11"/>
      <c r="O2064" s="12"/>
      <c r="P2064" s="14">
        <v>4115059.2</v>
      </c>
      <c r="Q2064" s="12" t="s">
        <v>3289</v>
      </c>
      <c r="R2064" s="12" t="s">
        <v>1093</v>
      </c>
    </row>
    <row r="2065" spans="1:18" ht="22.9" customHeight="1" x14ac:dyDescent="0.2">
      <c r="A2065" s="12" t="s">
        <v>784</v>
      </c>
      <c r="B2065" s="13" t="s">
        <v>1095</v>
      </c>
      <c r="C2065" s="12" t="s">
        <v>459</v>
      </c>
      <c r="D2065" s="12" t="s">
        <v>49</v>
      </c>
      <c r="E2065" s="13" t="s">
        <v>50</v>
      </c>
      <c r="F2065" s="12" t="s">
        <v>28</v>
      </c>
      <c r="G2065" s="12" t="s">
        <v>21</v>
      </c>
      <c r="H2065" s="14">
        <v>5400.7884000000004</v>
      </c>
      <c r="I2065" s="14">
        <v>4084.34</v>
      </c>
      <c r="J2065" s="14">
        <v>3263.5</v>
      </c>
      <c r="K2065" s="12" t="s">
        <v>402</v>
      </c>
      <c r="L2065" s="13" t="s">
        <v>52</v>
      </c>
      <c r="M2065" s="14">
        <v>18103556.100000001</v>
      </c>
      <c r="N2065" s="11"/>
      <c r="O2065" s="12"/>
      <c r="P2065" s="14">
        <v>18103556.100000001</v>
      </c>
      <c r="Q2065" s="12" t="s">
        <v>3289</v>
      </c>
      <c r="R2065" s="12" t="s">
        <v>1096</v>
      </c>
    </row>
    <row r="2066" spans="1:18" ht="23.65" customHeight="1" x14ac:dyDescent="0.2">
      <c r="A2066" s="12" t="s">
        <v>342</v>
      </c>
      <c r="B2066" s="13" t="s">
        <v>1104</v>
      </c>
      <c r="C2066" s="12" t="s">
        <v>781</v>
      </c>
      <c r="D2066" s="12" t="s">
        <v>200</v>
      </c>
      <c r="E2066" s="13" t="s">
        <v>50</v>
      </c>
      <c r="F2066" s="12" t="s">
        <v>29</v>
      </c>
      <c r="G2066" s="12" t="s">
        <v>20</v>
      </c>
      <c r="H2066" s="14">
        <v>5362.72</v>
      </c>
      <c r="I2066" s="14">
        <v>4172.7</v>
      </c>
      <c r="J2066" s="14">
        <v>4172.7</v>
      </c>
      <c r="K2066" s="12" t="s">
        <v>460</v>
      </c>
      <c r="L2066" s="13" t="s">
        <v>52</v>
      </c>
      <c r="M2066" s="14">
        <v>1792209.81</v>
      </c>
      <c r="N2066" s="11"/>
      <c r="O2066" s="12"/>
      <c r="P2066" s="14">
        <v>1792209.81</v>
      </c>
      <c r="Q2066" s="12" t="s">
        <v>3289</v>
      </c>
      <c r="R2066" s="12" t="s">
        <v>1105</v>
      </c>
    </row>
    <row r="2067" spans="1:18" ht="22.9" customHeight="1" x14ac:dyDescent="0.2">
      <c r="A2067" s="12" t="s">
        <v>128</v>
      </c>
      <c r="B2067" s="13" t="s">
        <v>1107</v>
      </c>
      <c r="C2067" s="12" t="s">
        <v>131</v>
      </c>
      <c r="D2067" s="12" t="s">
        <v>332</v>
      </c>
      <c r="E2067" s="13" t="s">
        <v>50</v>
      </c>
      <c r="F2067" s="12" t="s">
        <v>28</v>
      </c>
      <c r="G2067" s="12" t="s">
        <v>23</v>
      </c>
      <c r="H2067" s="14">
        <v>12214.5219</v>
      </c>
      <c r="I2067" s="14">
        <v>8387.1</v>
      </c>
      <c r="J2067" s="14">
        <v>8387.1</v>
      </c>
      <c r="K2067" s="12" t="s">
        <v>574</v>
      </c>
      <c r="L2067" s="13" t="s">
        <v>52</v>
      </c>
      <c r="M2067" s="14">
        <v>14196560</v>
      </c>
      <c r="N2067" s="11"/>
      <c r="O2067" s="12"/>
      <c r="P2067" s="14">
        <v>14196560</v>
      </c>
      <c r="Q2067" s="12" t="s">
        <v>3289</v>
      </c>
      <c r="R2067" s="12" t="s">
        <v>1108</v>
      </c>
    </row>
    <row r="2068" spans="1:18" ht="23.65" customHeight="1" x14ac:dyDescent="0.2">
      <c r="A2068" s="12" t="s">
        <v>227</v>
      </c>
      <c r="B2068" s="13" t="s">
        <v>1119</v>
      </c>
      <c r="C2068" s="12" t="s">
        <v>372</v>
      </c>
      <c r="D2068" s="12" t="s">
        <v>86</v>
      </c>
      <c r="E2068" s="13" t="s">
        <v>63</v>
      </c>
      <c r="F2068" s="12" t="s">
        <v>28</v>
      </c>
      <c r="G2068" s="12" t="s">
        <v>29</v>
      </c>
      <c r="H2068" s="14">
        <v>28089.18</v>
      </c>
      <c r="I2068" s="14">
        <v>20891.7</v>
      </c>
      <c r="J2068" s="14">
        <v>18618.2</v>
      </c>
      <c r="K2068" s="12" t="s">
        <v>1120</v>
      </c>
      <c r="L2068" s="13" t="s">
        <v>52</v>
      </c>
      <c r="M2068" s="14">
        <v>18875928.960000001</v>
      </c>
      <c r="N2068" s="11"/>
      <c r="O2068" s="12"/>
      <c r="P2068" s="14">
        <v>18875928.960000001</v>
      </c>
      <c r="Q2068" s="12" t="s">
        <v>3289</v>
      </c>
      <c r="R2068" s="12" t="s">
        <v>1121</v>
      </c>
    </row>
    <row r="2069" spans="1:18" ht="22.9" customHeight="1" x14ac:dyDescent="0.2">
      <c r="A2069" s="12" t="s">
        <v>794</v>
      </c>
      <c r="B2069" s="13" t="s">
        <v>1124</v>
      </c>
      <c r="C2069" s="12" t="s">
        <v>430</v>
      </c>
      <c r="D2069" s="12" t="s">
        <v>430</v>
      </c>
      <c r="E2069" s="13" t="s">
        <v>50</v>
      </c>
      <c r="F2069" s="12" t="s">
        <v>28</v>
      </c>
      <c r="G2069" s="12" t="s">
        <v>20</v>
      </c>
      <c r="H2069" s="14">
        <v>5289.4898999999996</v>
      </c>
      <c r="I2069" s="14">
        <v>3727</v>
      </c>
      <c r="J2069" s="14">
        <v>3479</v>
      </c>
      <c r="K2069" s="12" t="s">
        <v>444</v>
      </c>
      <c r="L2069" s="13" t="s">
        <v>52</v>
      </c>
      <c r="M2069" s="14">
        <v>4617227.9000000004</v>
      </c>
      <c r="N2069" s="11"/>
      <c r="O2069" s="12"/>
      <c r="P2069" s="14">
        <v>4617227.9000000004</v>
      </c>
      <c r="Q2069" s="12" t="s">
        <v>3289</v>
      </c>
      <c r="R2069" s="12" t="s">
        <v>1125</v>
      </c>
    </row>
    <row r="2070" spans="1:18" ht="23.65" customHeight="1" x14ac:dyDescent="0.2">
      <c r="A2070" s="12" t="s">
        <v>240</v>
      </c>
      <c r="B2070" s="13" t="s">
        <v>1131</v>
      </c>
      <c r="C2070" s="12" t="s">
        <v>372</v>
      </c>
      <c r="D2070" s="12" t="s">
        <v>372</v>
      </c>
      <c r="E2070" s="13" t="s">
        <v>87</v>
      </c>
      <c r="F2070" s="12" t="s">
        <v>31</v>
      </c>
      <c r="G2070" s="12" t="s">
        <v>20</v>
      </c>
      <c r="H2070" s="14">
        <v>3852</v>
      </c>
      <c r="I2070" s="14">
        <v>3727</v>
      </c>
      <c r="J2070" s="14">
        <v>3727</v>
      </c>
      <c r="K2070" s="12" t="s">
        <v>660</v>
      </c>
      <c r="L2070" s="13" t="s">
        <v>52</v>
      </c>
      <c r="M2070" s="14">
        <v>9714460</v>
      </c>
      <c r="N2070" s="11"/>
      <c r="O2070" s="12"/>
      <c r="P2070" s="14">
        <v>9714460</v>
      </c>
      <c r="Q2070" s="12" t="s">
        <v>3289</v>
      </c>
      <c r="R2070" s="12" t="s">
        <v>1132</v>
      </c>
    </row>
    <row r="2071" spans="1:18" ht="22.9" customHeight="1" x14ac:dyDescent="0.2">
      <c r="A2071" s="12" t="s">
        <v>306</v>
      </c>
      <c r="B2071" s="13" t="s">
        <v>1134</v>
      </c>
      <c r="C2071" s="12" t="s">
        <v>372</v>
      </c>
      <c r="D2071" s="12" t="s">
        <v>49</v>
      </c>
      <c r="E2071" s="13" t="s">
        <v>50</v>
      </c>
      <c r="F2071" s="12" t="s">
        <v>28</v>
      </c>
      <c r="G2071" s="12" t="s">
        <v>20</v>
      </c>
      <c r="H2071" s="14">
        <v>4161.26</v>
      </c>
      <c r="I2071" s="14">
        <v>1723</v>
      </c>
      <c r="J2071" s="14">
        <v>190.7</v>
      </c>
      <c r="K2071" s="12" t="s">
        <v>390</v>
      </c>
      <c r="L2071" s="13" t="s">
        <v>52</v>
      </c>
      <c r="M2071" s="14">
        <v>2796366.72</v>
      </c>
      <c r="N2071" s="11"/>
      <c r="O2071" s="12"/>
      <c r="P2071" s="14">
        <v>2796366.72</v>
      </c>
      <c r="Q2071" s="12" t="s">
        <v>3289</v>
      </c>
      <c r="R2071" s="12" t="s">
        <v>1135</v>
      </c>
    </row>
    <row r="2072" spans="1:18" ht="23.65" customHeight="1" x14ac:dyDescent="0.2">
      <c r="A2072" s="12" t="s">
        <v>311</v>
      </c>
      <c r="B2072" s="13" t="s">
        <v>1137</v>
      </c>
      <c r="C2072" s="12" t="s">
        <v>226</v>
      </c>
      <c r="D2072" s="12" t="s">
        <v>200</v>
      </c>
      <c r="E2072" s="13" t="s">
        <v>50</v>
      </c>
      <c r="F2072" s="12" t="s">
        <v>28</v>
      </c>
      <c r="G2072" s="12" t="s">
        <v>23</v>
      </c>
      <c r="H2072" s="14">
        <v>8828.06</v>
      </c>
      <c r="I2072" s="14">
        <v>6394.9</v>
      </c>
      <c r="J2072" s="14">
        <v>5920.8</v>
      </c>
      <c r="K2072" s="12" t="s">
        <v>936</v>
      </c>
      <c r="L2072" s="13" t="s">
        <v>52</v>
      </c>
      <c r="M2072" s="14">
        <v>2250000</v>
      </c>
      <c r="N2072" s="11"/>
      <c r="O2072" s="12"/>
      <c r="P2072" s="14">
        <v>2250000</v>
      </c>
      <c r="Q2072" s="12" t="s">
        <v>3289</v>
      </c>
      <c r="R2072" s="12" t="s">
        <v>1138</v>
      </c>
    </row>
    <row r="2073" spans="1:18" ht="22.9" customHeight="1" x14ac:dyDescent="0.2">
      <c r="A2073" s="12" t="s">
        <v>720</v>
      </c>
      <c r="B2073" s="13" t="s">
        <v>1143</v>
      </c>
      <c r="C2073" s="12" t="s">
        <v>414</v>
      </c>
      <c r="D2073" s="12" t="s">
        <v>578</v>
      </c>
      <c r="E2073" s="13" t="s">
        <v>50</v>
      </c>
      <c r="F2073" s="12" t="s">
        <v>24</v>
      </c>
      <c r="G2073" s="12" t="s">
        <v>25</v>
      </c>
      <c r="H2073" s="14">
        <v>5137.473</v>
      </c>
      <c r="I2073" s="14">
        <v>4778.5</v>
      </c>
      <c r="J2073" s="14">
        <v>3663.6</v>
      </c>
      <c r="K2073" s="12" t="s">
        <v>660</v>
      </c>
      <c r="L2073" s="13" t="s">
        <v>52</v>
      </c>
      <c r="M2073" s="14">
        <v>22116237.949999999</v>
      </c>
      <c r="N2073" s="11"/>
      <c r="O2073" s="12"/>
      <c r="P2073" s="14">
        <v>22116237.949999999</v>
      </c>
      <c r="Q2073" s="12" t="s">
        <v>3289</v>
      </c>
      <c r="R2073" s="12" t="s">
        <v>1144</v>
      </c>
    </row>
    <row r="2074" spans="1:18" ht="23.65" customHeight="1" x14ac:dyDescent="0.2">
      <c r="A2074" s="12" t="s">
        <v>697</v>
      </c>
      <c r="B2074" s="13" t="s">
        <v>1152</v>
      </c>
      <c r="C2074" s="12" t="s">
        <v>269</v>
      </c>
      <c r="D2074" s="12" t="s">
        <v>73</v>
      </c>
      <c r="E2074" s="13" t="s">
        <v>63</v>
      </c>
      <c r="F2074" s="12" t="s">
        <v>27</v>
      </c>
      <c r="G2074" s="12" t="s">
        <v>20</v>
      </c>
      <c r="H2074" s="14">
        <v>4113.54</v>
      </c>
      <c r="I2074" s="14">
        <v>3767.99</v>
      </c>
      <c r="J2074" s="14">
        <v>3344.4</v>
      </c>
      <c r="K2074" s="12" t="s">
        <v>926</v>
      </c>
      <c r="L2074" s="13" t="s">
        <v>52</v>
      </c>
      <c r="M2074" s="14">
        <v>13788668.35</v>
      </c>
      <c r="N2074" s="11"/>
      <c r="O2074" s="12"/>
      <c r="P2074" s="14">
        <v>13788668.35</v>
      </c>
      <c r="Q2074" s="12" t="s">
        <v>3289</v>
      </c>
      <c r="R2074" s="12" t="s">
        <v>1153</v>
      </c>
    </row>
    <row r="2075" spans="1:18" ht="22.9" customHeight="1" x14ac:dyDescent="0.2">
      <c r="A2075" s="12" t="s">
        <v>111</v>
      </c>
      <c r="B2075" s="13" t="s">
        <v>1155</v>
      </c>
      <c r="C2075" s="12" t="s">
        <v>62</v>
      </c>
      <c r="D2075" s="12" t="s">
        <v>200</v>
      </c>
      <c r="E2075" s="13" t="s">
        <v>50</v>
      </c>
      <c r="F2075" s="12" t="s">
        <v>24</v>
      </c>
      <c r="G2075" s="12" t="s">
        <v>25</v>
      </c>
      <c r="H2075" s="14">
        <v>5942.52</v>
      </c>
      <c r="I2075" s="14">
        <v>5242</v>
      </c>
      <c r="J2075" s="14">
        <v>2645.7</v>
      </c>
      <c r="K2075" s="12" t="s">
        <v>452</v>
      </c>
      <c r="L2075" s="13" t="s">
        <v>52</v>
      </c>
      <c r="M2075" s="14">
        <v>7274357.5800000001</v>
      </c>
      <c r="N2075" s="11"/>
      <c r="O2075" s="12"/>
      <c r="P2075" s="14">
        <v>7274357.5800000001</v>
      </c>
      <c r="Q2075" s="12" t="s">
        <v>3289</v>
      </c>
      <c r="R2075" s="12" t="s">
        <v>1156</v>
      </c>
    </row>
    <row r="2076" spans="1:18" ht="23.65" customHeight="1" x14ac:dyDescent="0.2">
      <c r="A2076" s="12" t="s">
        <v>742</v>
      </c>
      <c r="B2076" s="13" t="s">
        <v>1161</v>
      </c>
      <c r="C2076" s="12" t="s">
        <v>459</v>
      </c>
      <c r="D2076" s="12" t="s">
        <v>49</v>
      </c>
      <c r="E2076" s="13" t="s">
        <v>50</v>
      </c>
      <c r="F2076" s="12" t="s">
        <v>28</v>
      </c>
      <c r="G2076" s="12" t="s">
        <v>20</v>
      </c>
      <c r="H2076" s="14">
        <v>7669.16</v>
      </c>
      <c r="I2076" s="14">
        <v>3929.4</v>
      </c>
      <c r="J2076" s="14">
        <v>3426.4</v>
      </c>
      <c r="K2076" s="12" t="s">
        <v>105</v>
      </c>
      <c r="L2076" s="13" t="s">
        <v>52</v>
      </c>
      <c r="M2076" s="14">
        <v>5180580</v>
      </c>
      <c r="N2076" s="11"/>
      <c r="O2076" s="12"/>
      <c r="P2076" s="14">
        <v>5180580</v>
      </c>
      <c r="Q2076" s="12" t="s">
        <v>3289</v>
      </c>
      <c r="R2076" s="12" t="s">
        <v>1162</v>
      </c>
    </row>
    <row r="2077" spans="1:18" ht="22.9" customHeight="1" x14ac:dyDescent="0.2">
      <c r="A2077" s="12" t="s">
        <v>98</v>
      </c>
      <c r="B2077" s="13" t="s">
        <v>1164</v>
      </c>
      <c r="C2077" s="12" t="s">
        <v>414</v>
      </c>
      <c r="D2077" s="12" t="s">
        <v>68</v>
      </c>
      <c r="E2077" s="13" t="s">
        <v>50</v>
      </c>
      <c r="F2077" s="12" t="s">
        <v>28</v>
      </c>
      <c r="G2077" s="12" t="s">
        <v>20</v>
      </c>
      <c r="H2077" s="14">
        <v>14148.36</v>
      </c>
      <c r="I2077" s="14">
        <v>2365.8000000000002</v>
      </c>
      <c r="J2077" s="14">
        <v>1168.7</v>
      </c>
      <c r="K2077" s="12" t="s">
        <v>308</v>
      </c>
      <c r="L2077" s="13" t="s">
        <v>52</v>
      </c>
      <c r="M2077" s="14">
        <v>31799712.449999999</v>
      </c>
      <c r="N2077" s="11"/>
      <c r="O2077" s="12"/>
      <c r="P2077" s="14">
        <v>31799712.449999999</v>
      </c>
      <c r="Q2077" s="12" t="s">
        <v>3289</v>
      </c>
      <c r="R2077" s="12" t="s">
        <v>1165</v>
      </c>
    </row>
    <row r="2078" spans="1:18" ht="23.65" customHeight="1" x14ac:dyDescent="0.2">
      <c r="A2078" s="12" t="s">
        <v>818</v>
      </c>
      <c r="B2078" s="13" t="s">
        <v>1172</v>
      </c>
      <c r="C2078" s="12" t="s">
        <v>77</v>
      </c>
      <c r="D2078" s="12" t="s">
        <v>77</v>
      </c>
      <c r="E2078" s="13" t="s">
        <v>50</v>
      </c>
      <c r="F2078" s="12" t="s">
        <v>24</v>
      </c>
      <c r="G2078" s="12" t="s">
        <v>23</v>
      </c>
      <c r="H2078" s="14">
        <v>3489.7565</v>
      </c>
      <c r="I2078" s="14">
        <v>3319.4</v>
      </c>
      <c r="J2078" s="14">
        <v>2678.9</v>
      </c>
      <c r="K2078" s="12" t="s">
        <v>608</v>
      </c>
      <c r="L2078" s="13" t="s">
        <v>52</v>
      </c>
      <c r="M2078" s="14">
        <v>4782977.0999999996</v>
      </c>
      <c r="N2078" s="11"/>
      <c r="O2078" s="12"/>
      <c r="P2078" s="14">
        <v>4782977.0999999996</v>
      </c>
      <c r="Q2078" s="12" t="s">
        <v>3289</v>
      </c>
      <c r="R2078" s="12" t="s">
        <v>1173</v>
      </c>
    </row>
    <row r="2079" spans="1:18" ht="22.9" customHeight="1" x14ac:dyDescent="0.2">
      <c r="A2079" s="12" t="s">
        <v>596</v>
      </c>
      <c r="B2079" s="13" t="s">
        <v>1178</v>
      </c>
      <c r="C2079" s="12" t="s">
        <v>118</v>
      </c>
      <c r="D2079" s="12" t="s">
        <v>274</v>
      </c>
      <c r="E2079" s="13" t="s">
        <v>63</v>
      </c>
      <c r="F2079" s="12" t="s">
        <v>28</v>
      </c>
      <c r="G2079" s="12" t="s">
        <v>21</v>
      </c>
      <c r="H2079" s="14">
        <v>4415.1400000000003</v>
      </c>
      <c r="I2079" s="14">
        <v>3935.2</v>
      </c>
      <c r="J2079" s="14">
        <v>3682</v>
      </c>
      <c r="K2079" s="12" t="s">
        <v>377</v>
      </c>
      <c r="L2079" s="13" t="s">
        <v>52</v>
      </c>
      <c r="M2079" s="14">
        <v>2966974.08</v>
      </c>
      <c r="N2079" s="11"/>
      <c r="O2079" s="12"/>
      <c r="P2079" s="14">
        <v>2966974.08</v>
      </c>
      <c r="Q2079" s="12" t="s">
        <v>3289</v>
      </c>
      <c r="R2079" s="12" t="s">
        <v>1179</v>
      </c>
    </row>
    <row r="2080" spans="1:18" ht="23.65" customHeight="1" x14ac:dyDescent="0.2">
      <c r="A2080" s="12" t="s">
        <v>824</v>
      </c>
      <c r="B2080" s="13" t="s">
        <v>1181</v>
      </c>
      <c r="C2080" s="12" t="s">
        <v>310</v>
      </c>
      <c r="D2080" s="12" t="s">
        <v>195</v>
      </c>
      <c r="E2080" s="13" t="s">
        <v>63</v>
      </c>
      <c r="F2080" s="12" t="s">
        <v>27</v>
      </c>
      <c r="G2080" s="12" t="s">
        <v>20</v>
      </c>
      <c r="H2080" s="14">
        <v>4868.18</v>
      </c>
      <c r="I2080" s="14">
        <v>3703.4</v>
      </c>
      <c r="J2080" s="14">
        <v>3263.4</v>
      </c>
      <c r="K2080" s="12" t="s">
        <v>726</v>
      </c>
      <c r="L2080" s="13" t="s">
        <v>52</v>
      </c>
      <c r="M2080" s="14">
        <v>7194280</v>
      </c>
      <c r="N2080" s="11"/>
      <c r="O2080" s="12"/>
      <c r="P2080" s="14">
        <v>7194280</v>
      </c>
      <c r="Q2080" s="12" t="s">
        <v>3289</v>
      </c>
      <c r="R2080" s="12" t="s">
        <v>1182</v>
      </c>
    </row>
    <row r="2081" spans="1:18" ht="22.9" customHeight="1" x14ac:dyDescent="0.2">
      <c r="A2081" s="12" t="s">
        <v>820</v>
      </c>
      <c r="B2081" s="13" t="s">
        <v>3354</v>
      </c>
      <c r="C2081" s="12" t="s">
        <v>181</v>
      </c>
      <c r="D2081" s="12" t="s">
        <v>181</v>
      </c>
      <c r="E2081" s="13" t="s">
        <v>87</v>
      </c>
      <c r="F2081" s="12" t="s">
        <v>28</v>
      </c>
      <c r="G2081" s="12" t="s">
        <v>20</v>
      </c>
      <c r="H2081" s="14">
        <v>4390</v>
      </c>
      <c r="I2081" s="14">
        <v>4390</v>
      </c>
      <c r="J2081" s="14">
        <v>3900</v>
      </c>
      <c r="K2081" s="12" t="s">
        <v>1618</v>
      </c>
      <c r="L2081" s="13" t="s">
        <v>165</v>
      </c>
      <c r="M2081" s="14">
        <v>2418316.77</v>
      </c>
      <c r="N2081" s="11"/>
      <c r="O2081" s="12"/>
      <c r="P2081" s="14">
        <v>2418316.77</v>
      </c>
      <c r="Q2081" s="12" t="s">
        <v>3289</v>
      </c>
      <c r="R2081" s="12" t="s">
        <v>3355</v>
      </c>
    </row>
    <row r="2082" spans="1:18" ht="23.65" customHeight="1" x14ac:dyDescent="0.2">
      <c r="A2082" s="12" t="s">
        <v>499</v>
      </c>
      <c r="B2082" s="13" t="s">
        <v>3356</v>
      </c>
      <c r="C2082" s="12" t="s">
        <v>578</v>
      </c>
      <c r="D2082" s="12" t="s">
        <v>578</v>
      </c>
      <c r="E2082" s="13" t="s">
        <v>87</v>
      </c>
      <c r="F2082" s="12" t="s">
        <v>35</v>
      </c>
      <c r="G2082" s="12" t="s">
        <v>21</v>
      </c>
      <c r="H2082" s="14">
        <v>19108</v>
      </c>
      <c r="I2082" s="14">
        <v>15849.3</v>
      </c>
      <c r="J2082" s="14">
        <v>13888.7</v>
      </c>
      <c r="K2082" s="12" t="s">
        <v>886</v>
      </c>
      <c r="L2082" s="13" t="s">
        <v>165</v>
      </c>
      <c r="M2082" s="14">
        <v>9515200</v>
      </c>
      <c r="N2082" s="11"/>
      <c r="O2082" s="12"/>
      <c r="P2082" s="14">
        <v>9515200</v>
      </c>
      <c r="Q2082" s="12" t="s">
        <v>3289</v>
      </c>
      <c r="R2082" s="12" t="s">
        <v>3357</v>
      </c>
    </row>
    <row r="2083" spans="1:18" ht="22.9" customHeight="1" x14ac:dyDescent="0.2">
      <c r="A2083" s="12" t="s">
        <v>832</v>
      </c>
      <c r="B2083" s="13" t="s">
        <v>1187</v>
      </c>
      <c r="C2083" s="12" t="s">
        <v>186</v>
      </c>
      <c r="D2083" s="12" t="s">
        <v>49</v>
      </c>
      <c r="E2083" s="13" t="s">
        <v>50</v>
      </c>
      <c r="F2083" s="12" t="s">
        <v>28</v>
      </c>
      <c r="G2083" s="12" t="s">
        <v>25</v>
      </c>
      <c r="H2083" s="14">
        <v>15361.415999999999</v>
      </c>
      <c r="I2083" s="14">
        <v>11546.3</v>
      </c>
      <c r="J2083" s="14">
        <v>10824.7</v>
      </c>
      <c r="K2083" s="12" t="s">
        <v>346</v>
      </c>
      <c r="L2083" s="13" t="s">
        <v>52</v>
      </c>
      <c r="M2083" s="14">
        <v>1617362.94</v>
      </c>
      <c r="N2083" s="11"/>
      <c r="O2083" s="12"/>
      <c r="P2083" s="14">
        <v>1617362.94</v>
      </c>
      <c r="Q2083" s="12" t="s">
        <v>3289</v>
      </c>
      <c r="R2083" s="12" t="s">
        <v>408</v>
      </c>
    </row>
    <row r="2084" spans="1:18" ht="23.65" customHeight="1" x14ac:dyDescent="0.2">
      <c r="A2084" s="12" t="s">
        <v>835</v>
      </c>
      <c r="B2084" s="13" t="s">
        <v>1189</v>
      </c>
      <c r="C2084" s="12" t="s">
        <v>118</v>
      </c>
      <c r="D2084" s="12" t="s">
        <v>49</v>
      </c>
      <c r="E2084" s="13" t="s">
        <v>63</v>
      </c>
      <c r="F2084" s="12" t="s">
        <v>28</v>
      </c>
      <c r="G2084" s="12" t="s">
        <v>25</v>
      </c>
      <c r="H2084" s="14">
        <v>14789.25</v>
      </c>
      <c r="I2084" s="14">
        <v>11455.9</v>
      </c>
      <c r="J2084" s="14">
        <v>10560.5</v>
      </c>
      <c r="K2084" s="12" t="s">
        <v>1190</v>
      </c>
      <c r="L2084" s="13" t="s">
        <v>52</v>
      </c>
      <c r="M2084" s="14">
        <v>9938376</v>
      </c>
      <c r="N2084" s="11"/>
      <c r="O2084" s="12"/>
      <c r="P2084" s="14">
        <v>9938376</v>
      </c>
      <c r="Q2084" s="12" t="s">
        <v>3289</v>
      </c>
      <c r="R2084" s="12" t="s">
        <v>1191</v>
      </c>
    </row>
    <row r="2085" spans="1:18" ht="22.9" customHeight="1" x14ac:dyDescent="0.2">
      <c r="A2085" s="12" t="s">
        <v>839</v>
      </c>
      <c r="B2085" s="13" t="s">
        <v>1202</v>
      </c>
      <c r="C2085" s="12" t="s">
        <v>249</v>
      </c>
      <c r="D2085" s="12" t="s">
        <v>86</v>
      </c>
      <c r="E2085" s="13" t="s">
        <v>50</v>
      </c>
      <c r="F2085" s="12" t="s">
        <v>24</v>
      </c>
      <c r="G2085" s="12" t="s">
        <v>21</v>
      </c>
      <c r="H2085" s="14">
        <v>2900.47</v>
      </c>
      <c r="I2085" s="14">
        <v>2041.3</v>
      </c>
      <c r="J2085" s="14">
        <v>1513.6</v>
      </c>
      <c r="K2085" s="12" t="s">
        <v>344</v>
      </c>
      <c r="L2085" s="13" t="s">
        <v>52</v>
      </c>
      <c r="M2085" s="14">
        <v>3550523.34</v>
      </c>
      <c r="N2085" s="11"/>
      <c r="O2085" s="12"/>
      <c r="P2085" s="14">
        <v>3550523.34</v>
      </c>
      <c r="Q2085" s="12" t="s">
        <v>3289</v>
      </c>
      <c r="R2085" s="12" t="s">
        <v>1203</v>
      </c>
    </row>
    <row r="2086" spans="1:18" ht="23.65" customHeight="1" x14ac:dyDescent="0.2">
      <c r="A2086" s="12" t="s">
        <v>792</v>
      </c>
      <c r="B2086" s="13" t="s">
        <v>1215</v>
      </c>
      <c r="C2086" s="12" t="s">
        <v>392</v>
      </c>
      <c r="D2086" s="12" t="s">
        <v>91</v>
      </c>
      <c r="E2086" s="13" t="s">
        <v>63</v>
      </c>
      <c r="F2086" s="12" t="s">
        <v>28</v>
      </c>
      <c r="G2086" s="12" t="s">
        <v>27</v>
      </c>
      <c r="H2086" s="14">
        <v>21039.96</v>
      </c>
      <c r="I2086" s="14">
        <v>15627.8</v>
      </c>
      <c r="J2086" s="14">
        <v>15594.8</v>
      </c>
      <c r="K2086" s="12" t="s">
        <v>1216</v>
      </c>
      <c r="L2086" s="13" t="s">
        <v>52</v>
      </c>
      <c r="M2086" s="14">
        <v>26886941.149999999</v>
      </c>
      <c r="N2086" s="11"/>
      <c r="O2086" s="12"/>
      <c r="P2086" s="14">
        <v>26886941.149999999</v>
      </c>
      <c r="Q2086" s="12" t="s">
        <v>3289</v>
      </c>
      <c r="R2086" s="12" t="s">
        <v>1217</v>
      </c>
    </row>
    <row r="2087" spans="1:18" ht="22.9" customHeight="1" x14ac:dyDescent="0.2">
      <c r="A2087" s="12" t="s">
        <v>844</v>
      </c>
      <c r="B2087" s="13" t="s">
        <v>1220</v>
      </c>
      <c r="C2087" s="12" t="s">
        <v>269</v>
      </c>
      <c r="D2087" s="12" t="s">
        <v>200</v>
      </c>
      <c r="E2087" s="13" t="s">
        <v>50</v>
      </c>
      <c r="F2087" s="12" t="s">
        <v>24</v>
      </c>
      <c r="G2087" s="12" t="s">
        <v>23</v>
      </c>
      <c r="H2087" s="14">
        <v>4423.95</v>
      </c>
      <c r="I2087" s="14">
        <v>3287.55</v>
      </c>
      <c r="J2087" s="14">
        <v>2599.6</v>
      </c>
      <c r="K2087" s="12" t="s">
        <v>580</v>
      </c>
      <c r="L2087" s="13" t="s">
        <v>52</v>
      </c>
      <c r="M2087" s="14">
        <v>9943225.7799999993</v>
      </c>
      <c r="N2087" s="11"/>
      <c r="O2087" s="12"/>
      <c r="P2087" s="14">
        <v>9943225.7799999993</v>
      </c>
      <c r="Q2087" s="12" t="s">
        <v>3289</v>
      </c>
      <c r="R2087" s="12" t="s">
        <v>1221</v>
      </c>
    </row>
    <row r="2088" spans="1:18" ht="23.65" customHeight="1" x14ac:dyDescent="0.2">
      <c r="A2088" s="12" t="s">
        <v>847</v>
      </c>
      <c r="B2088" s="13" t="s">
        <v>1226</v>
      </c>
      <c r="C2088" s="12" t="s">
        <v>67</v>
      </c>
      <c r="D2088" s="12" t="s">
        <v>86</v>
      </c>
      <c r="E2088" s="13" t="s">
        <v>63</v>
      </c>
      <c r="F2088" s="12" t="s">
        <v>28</v>
      </c>
      <c r="G2088" s="12" t="s">
        <v>21</v>
      </c>
      <c r="H2088" s="14">
        <v>4983.75</v>
      </c>
      <c r="I2088" s="14">
        <v>3962.1</v>
      </c>
      <c r="J2088" s="14">
        <v>3743</v>
      </c>
      <c r="K2088" s="12" t="s">
        <v>574</v>
      </c>
      <c r="L2088" s="13" t="s">
        <v>52</v>
      </c>
      <c r="M2088" s="14">
        <v>6784980</v>
      </c>
      <c r="N2088" s="11"/>
      <c r="O2088" s="12"/>
      <c r="P2088" s="14">
        <v>6784980</v>
      </c>
      <c r="Q2088" s="12" t="s">
        <v>3289</v>
      </c>
      <c r="R2088" s="12" t="s">
        <v>1227</v>
      </c>
    </row>
    <row r="2089" spans="1:18" ht="22.9" customHeight="1" x14ac:dyDescent="0.2">
      <c r="A2089" s="12" t="s">
        <v>717</v>
      </c>
      <c r="B2089" s="13" t="s">
        <v>1235</v>
      </c>
      <c r="C2089" s="12" t="s">
        <v>958</v>
      </c>
      <c r="D2089" s="12" t="s">
        <v>49</v>
      </c>
      <c r="E2089" s="13" t="s">
        <v>63</v>
      </c>
      <c r="F2089" s="12" t="s">
        <v>28</v>
      </c>
      <c r="G2089" s="12" t="s">
        <v>22</v>
      </c>
      <c r="H2089" s="14">
        <v>9898.92</v>
      </c>
      <c r="I2089" s="14">
        <v>8657.6</v>
      </c>
      <c r="J2089" s="14">
        <v>8522.6</v>
      </c>
      <c r="K2089" s="12" t="s">
        <v>839</v>
      </c>
      <c r="L2089" s="13" t="s">
        <v>52</v>
      </c>
      <c r="M2089" s="14">
        <v>6473736.4400000004</v>
      </c>
      <c r="N2089" s="11"/>
      <c r="O2089" s="12"/>
      <c r="P2089" s="14">
        <v>6473736.4400000004</v>
      </c>
      <c r="Q2089" s="12" t="s">
        <v>3289</v>
      </c>
      <c r="R2089" s="12" t="s">
        <v>1236</v>
      </c>
    </row>
    <row r="2090" spans="1:18" ht="23.65" customHeight="1" x14ac:dyDescent="0.2">
      <c r="A2090" s="12" t="s">
        <v>92</v>
      </c>
      <c r="B2090" s="13" t="s">
        <v>1238</v>
      </c>
      <c r="C2090" s="12" t="s">
        <v>141</v>
      </c>
      <c r="D2090" s="12" t="s">
        <v>141</v>
      </c>
      <c r="E2090" s="13" t="s">
        <v>63</v>
      </c>
      <c r="F2090" s="12" t="s">
        <v>28</v>
      </c>
      <c r="G2090" s="12" t="s">
        <v>21</v>
      </c>
      <c r="H2090" s="14">
        <v>6465.69</v>
      </c>
      <c r="I2090" s="14">
        <v>5777.7</v>
      </c>
      <c r="J2090" s="14">
        <v>5686.7</v>
      </c>
      <c r="K2090" s="12" t="s">
        <v>637</v>
      </c>
      <c r="L2090" s="13" t="s">
        <v>52</v>
      </c>
      <c r="M2090" s="14">
        <v>1257490.06</v>
      </c>
      <c r="N2090" s="11"/>
      <c r="O2090" s="12"/>
      <c r="P2090" s="14">
        <v>1257490.06</v>
      </c>
      <c r="Q2090" s="12" t="s">
        <v>3289</v>
      </c>
      <c r="R2090" s="12" t="s">
        <v>1239</v>
      </c>
    </row>
    <row r="2091" spans="1:18" ht="22.9" customHeight="1" x14ac:dyDescent="0.2">
      <c r="A2091" s="12" t="s">
        <v>855</v>
      </c>
      <c r="B2091" s="13" t="s">
        <v>1240</v>
      </c>
      <c r="C2091" s="12" t="s">
        <v>392</v>
      </c>
      <c r="D2091" s="12" t="s">
        <v>49</v>
      </c>
      <c r="E2091" s="13" t="s">
        <v>50</v>
      </c>
      <c r="F2091" s="12" t="s">
        <v>24</v>
      </c>
      <c r="G2091" s="12" t="s">
        <v>32</v>
      </c>
      <c r="H2091" s="14">
        <v>11475.27</v>
      </c>
      <c r="I2091" s="14">
        <v>10090.299999999999</v>
      </c>
      <c r="J2091" s="14">
        <v>9861.4</v>
      </c>
      <c r="K2091" s="12" t="s">
        <v>1241</v>
      </c>
      <c r="L2091" s="13" t="s">
        <v>52</v>
      </c>
      <c r="M2091" s="14">
        <v>73496476.980000004</v>
      </c>
      <c r="N2091" s="11"/>
      <c r="O2091" s="12"/>
      <c r="P2091" s="14">
        <v>73496476.980000004</v>
      </c>
      <c r="Q2091" s="12" t="s">
        <v>3289</v>
      </c>
      <c r="R2091" s="12" t="s">
        <v>1242</v>
      </c>
    </row>
    <row r="2092" spans="1:18" ht="23.65" customHeight="1" x14ac:dyDescent="0.2">
      <c r="A2092" s="12" t="s">
        <v>302</v>
      </c>
      <c r="B2092" s="13" t="s">
        <v>1247</v>
      </c>
      <c r="C2092" s="12" t="s">
        <v>632</v>
      </c>
      <c r="D2092" s="12" t="s">
        <v>91</v>
      </c>
      <c r="E2092" s="13" t="s">
        <v>50</v>
      </c>
      <c r="F2092" s="12" t="s">
        <v>31</v>
      </c>
      <c r="G2092" s="12" t="s">
        <v>20</v>
      </c>
      <c r="H2092" s="14">
        <v>5203.63</v>
      </c>
      <c r="I2092" s="14">
        <v>4189.7</v>
      </c>
      <c r="J2092" s="14">
        <v>3427.2</v>
      </c>
      <c r="K2092" s="12" t="s">
        <v>444</v>
      </c>
      <c r="L2092" s="13" t="s">
        <v>52</v>
      </c>
      <c r="M2092" s="14">
        <v>15415595.109999999</v>
      </c>
      <c r="N2092" s="11"/>
      <c r="O2092" s="12"/>
      <c r="P2092" s="14">
        <v>15415595.109999999</v>
      </c>
      <c r="Q2092" s="12" t="s">
        <v>3289</v>
      </c>
      <c r="R2092" s="12" t="s">
        <v>1248</v>
      </c>
    </row>
    <row r="2093" spans="1:18" ht="22.9" customHeight="1" x14ac:dyDescent="0.2">
      <c r="A2093" s="12" t="s">
        <v>253</v>
      </c>
      <c r="B2093" s="13" t="s">
        <v>1250</v>
      </c>
      <c r="C2093" s="12" t="s">
        <v>430</v>
      </c>
      <c r="D2093" s="12" t="s">
        <v>49</v>
      </c>
      <c r="E2093" s="13" t="s">
        <v>63</v>
      </c>
      <c r="F2093" s="12" t="s">
        <v>28</v>
      </c>
      <c r="G2093" s="12" t="s">
        <v>20</v>
      </c>
      <c r="H2093" s="14">
        <v>3221.19</v>
      </c>
      <c r="I2093" s="14">
        <v>2872.2</v>
      </c>
      <c r="J2093" s="14">
        <v>2872.2</v>
      </c>
      <c r="K2093" s="12" t="s">
        <v>450</v>
      </c>
      <c r="L2093" s="13" t="s">
        <v>52</v>
      </c>
      <c r="M2093" s="14">
        <v>4414639.68</v>
      </c>
      <c r="N2093" s="11"/>
      <c r="O2093" s="12"/>
      <c r="P2093" s="14">
        <v>4414639.68</v>
      </c>
      <c r="Q2093" s="12" t="s">
        <v>3289</v>
      </c>
      <c r="R2093" s="12" t="s">
        <v>1251</v>
      </c>
    </row>
    <row r="2094" spans="1:18" ht="23.65" customHeight="1" x14ac:dyDescent="0.2">
      <c r="A2094" s="12" t="s">
        <v>550</v>
      </c>
      <c r="B2094" s="13" t="s">
        <v>1255</v>
      </c>
      <c r="C2094" s="12" t="s">
        <v>430</v>
      </c>
      <c r="D2094" s="12" t="s">
        <v>91</v>
      </c>
      <c r="E2094" s="13" t="s">
        <v>63</v>
      </c>
      <c r="F2094" s="12" t="s">
        <v>27</v>
      </c>
      <c r="G2094" s="12" t="s">
        <v>22</v>
      </c>
      <c r="H2094" s="14">
        <v>9298.7999999999993</v>
      </c>
      <c r="I2094" s="14">
        <v>7708.4</v>
      </c>
      <c r="J2094" s="14">
        <v>7190.5</v>
      </c>
      <c r="K2094" s="12" t="s">
        <v>275</v>
      </c>
      <c r="L2094" s="13" t="s">
        <v>52</v>
      </c>
      <c r="M2094" s="14">
        <v>8498793.5999999996</v>
      </c>
      <c r="N2094" s="11"/>
      <c r="O2094" s="12"/>
      <c r="P2094" s="14">
        <v>8498793.5999999996</v>
      </c>
      <c r="Q2094" s="12" t="s">
        <v>3289</v>
      </c>
      <c r="R2094" s="12" t="s">
        <v>1256</v>
      </c>
    </row>
    <row r="2095" spans="1:18" ht="22.9" customHeight="1" x14ac:dyDescent="0.2">
      <c r="A2095" s="12" t="s">
        <v>865</v>
      </c>
      <c r="B2095" s="13" t="s">
        <v>1258</v>
      </c>
      <c r="C2095" s="12" t="s">
        <v>332</v>
      </c>
      <c r="D2095" s="12" t="s">
        <v>132</v>
      </c>
      <c r="E2095" s="13" t="s">
        <v>63</v>
      </c>
      <c r="F2095" s="12" t="s">
        <v>28</v>
      </c>
      <c r="G2095" s="12" t="s">
        <v>23</v>
      </c>
      <c r="H2095" s="14">
        <v>13418.82</v>
      </c>
      <c r="I2095" s="14">
        <v>10829</v>
      </c>
      <c r="J2095" s="14">
        <v>10524</v>
      </c>
      <c r="K2095" s="12" t="s">
        <v>1071</v>
      </c>
      <c r="L2095" s="13" t="s">
        <v>52</v>
      </c>
      <c r="M2095" s="14">
        <v>52721165.479999997</v>
      </c>
      <c r="N2095" s="11"/>
      <c r="O2095" s="12"/>
      <c r="P2095" s="14">
        <v>52721165.479999997</v>
      </c>
      <c r="Q2095" s="12" t="s">
        <v>3289</v>
      </c>
      <c r="R2095" s="12" t="s">
        <v>1259</v>
      </c>
    </row>
    <row r="2096" spans="1:18" ht="23.65" customHeight="1" x14ac:dyDescent="0.2">
      <c r="A2096" s="12" t="s">
        <v>869</v>
      </c>
      <c r="B2096" s="13" t="s">
        <v>1261</v>
      </c>
      <c r="C2096" s="12" t="s">
        <v>430</v>
      </c>
      <c r="D2096" s="12" t="s">
        <v>430</v>
      </c>
      <c r="E2096" s="13" t="s">
        <v>63</v>
      </c>
      <c r="F2096" s="12" t="s">
        <v>28</v>
      </c>
      <c r="G2096" s="12" t="s">
        <v>23</v>
      </c>
      <c r="H2096" s="14">
        <v>13146.75</v>
      </c>
      <c r="I2096" s="14">
        <v>11499</v>
      </c>
      <c r="J2096" s="14">
        <v>11488.3</v>
      </c>
      <c r="K2096" s="12" t="s">
        <v>1084</v>
      </c>
      <c r="L2096" s="13" t="s">
        <v>52</v>
      </c>
      <c r="M2096" s="14">
        <v>26566924.149999999</v>
      </c>
      <c r="N2096" s="11"/>
      <c r="O2096" s="12"/>
      <c r="P2096" s="14">
        <v>26566924.149999999</v>
      </c>
      <c r="Q2096" s="12" t="s">
        <v>3289</v>
      </c>
      <c r="R2096" s="12" t="s">
        <v>1262</v>
      </c>
    </row>
    <row r="2097" spans="1:18" ht="22.9" customHeight="1" x14ac:dyDescent="0.2">
      <c r="A2097" s="12" t="s">
        <v>873</v>
      </c>
      <c r="B2097" s="13" t="s">
        <v>1263</v>
      </c>
      <c r="C2097" s="12" t="s">
        <v>958</v>
      </c>
      <c r="D2097" s="12" t="s">
        <v>958</v>
      </c>
      <c r="E2097" s="13" t="s">
        <v>63</v>
      </c>
      <c r="F2097" s="12" t="s">
        <v>28</v>
      </c>
      <c r="G2097" s="12" t="s">
        <v>21</v>
      </c>
      <c r="H2097" s="14">
        <v>6727.68</v>
      </c>
      <c r="I2097" s="14">
        <v>5729</v>
      </c>
      <c r="J2097" s="14">
        <v>3374.7</v>
      </c>
      <c r="K2097" s="12" t="s">
        <v>396</v>
      </c>
      <c r="L2097" s="13" t="s">
        <v>52</v>
      </c>
      <c r="M2097" s="14">
        <v>13730670.960000001</v>
      </c>
      <c r="N2097" s="11"/>
      <c r="O2097" s="12"/>
      <c r="P2097" s="14">
        <v>13730670.960000001</v>
      </c>
      <c r="Q2097" s="12" t="s">
        <v>3289</v>
      </c>
      <c r="R2097" s="12" t="s">
        <v>1264</v>
      </c>
    </row>
    <row r="2098" spans="1:18" ht="23.65" customHeight="1" x14ac:dyDescent="0.2">
      <c r="A2098" s="12" t="s">
        <v>837</v>
      </c>
      <c r="B2098" s="13" t="s">
        <v>1266</v>
      </c>
      <c r="C2098" s="12" t="s">
        <v>430</v>
      </c>
      <c r="D2098" s="12" t="s">
        <v>430</v>
      </c>
      <c r="E2098" s="13" t="s">
        <v>63</v>
      </c>
      <c r="F2098" s="12" t="s">
        <v>28</v>
      </c>
      <c r="G2098" s="12" t="s">
        <v>21</v>
      </c>
      <c r="H2098" s="14">
        <v>6256.08</v>
      </c>
      <c r="I2098" s="14">
        <v>5551.1</v>
      </c>
      <c r="J2098" s="14">
        <v>2541.3000000000002</v>
      </c>
      <c r="K2098" s="12" t="s">
        <v>400</v>
      </c>
      <c r="L2098" s="13" t="s">
        <v>52</v>
      </c>
      <c r="M2098" s="14">
        <v>14326131.24</v>
      </c>
      <c r="N2098" s="11"/>
      <c r="O2098" s="12"/>
      <c r="P2098" s="14">
        <v>14326131.24</v>
      </c>
      <c r="Q2098" s="12" t="s">
        <v>3289</v>
      </c>
      <c r="R2098" s="12" t="s">
        <v>1267</v>
      </c>
    </row>
    <row r="2099" spans="1:18" ht="22.9" customHeight="1" x14ac:dyDescent="0.2">
      <c r="A2099" s="12" t="s">
        <v>879</v>
      </c>
      <c r="B2099" s="13" t="s">
        <v>1269</v>
      </c>
      <c r="C2099" s="12" t="s">
        <v>611</v>
      </c>
      <c r="D2099" s="12" t="s">
        <v>49</v>
      </c>
      <c r="E2099" s="13" t="s">
        <v>50</v>
      </c>
      <c r="F2099" s="12" t="s">
        <v>28</v>
      </c>
      <c r="G2099" s="12" t="s">
        <v>23</v>
      </c>
      <c r="H2099" s="14">
        <v>12478.374</v>
      </c>
      <c r="I2099" s="14">
        <v>9560.7000000000007</v>
      </c>
      <c r="J2099" s="14">
        <v>8427.4</v>
      </c>
      <c r="K2099" s="12" t="s">
        <v>529</v>
      </c>
      <c r="L2099" s="13" t="s">
        <v>52</v>
      </c>
      <c r="M2099" s="14">
        <v>14006299.08</v>
      </c>
      <c r="N2099" s="11"/>
      <c r="O2099" s="12"/>
      <c r="P2099" s="14">
        <v>14006299.08</v>
      </c>
      <c r="Q2099" s="12" t="s">
        <v>3289</v>
      </c>
      <c r="R2099" s="12" t="s">
        <v>1270</v>
      </c>
    </row>
    <row r="2100" spans="1:18" ht="23.65" customHeight="1" x14ac:dyDescent="0.2">
      <c r="A2100" s="12" t="s">
        <v>108</v>
      </c>
      <c r="B2100" s="13" t="s">
        <v>1271</v>
      </c>
      <c r="C2100" s="12" t="s">
        <v>332</v>
      </c>
      <c r="D2100" s="12" t="s">
        <v>332</v>
      </c>
      <c r="E2100" s="13" t="s">
        <v>63</v>
      </c>
      <c r="F2100" s="12" t="s">
        <v>28</v>
      </c>
      <c r="G2100" s="12" t="s">
        <v>25</v>
      </c>
      <c r="H2100" s="14">
        <v>14909.94</v>
      </c>
      <c r="I2100" s="14">
        <v>13829.2</v>
      </c>
      <c r="J2100" s="14">
        <v>13717.4</v>
      </c>
      <c r="K2100" s="12" t="s">
        <v>385</v>
      </c>
      <c r="L2100" s="13" t="s">
        <v>52</v>
      </c>
      <c r="M2100" s="14">
        <v>19377752.16</v>
      </c>
      <c r="N2100" s="11"/>
      <c r="O2100" s="12"/>
      <c r="P2100" s="14">
        <v>19377752.16</v>
      </c>
      <c r="Q2100" s="12" t="s">
        <v>3289</v>
      </c>
      <c r="R2100" s="12" t="s">
        <v>1272</v>
      </c>
    </row>
    <row r="2101" spans="1:18" ht="22.9" customHeight="1" x14ac:dyDescent="0.2">
      <c r="A2101" s="12" t="s">
        <v>688</v>
      </c>
      <c r="B2101" s="13" t="s">
        <v>1274</v>
      </c>
      <c r="C2101" s="12" t="s">
        <v>126</v>
      </c>
      <c r="D2101" s="12" t="s">
        <v>49</v>
      </c>
      <c r="E2101" s="13" t="s">
        <v>63</v>
      </c>
      <c r="F2101" s="12" t="s">
        <v>28</v>
      </c>
      <c r="G2101" s="12" t="s">
        <v>22</v>
      </c>
      <c r="H2101" s="14">
        <v>9427.9500000000007</v>
      </c>
      <c r="I2101" s="14">
        <v>6889.3</v>
      </c>
      <c r="J2101" s="14">
        <v>6770</v>
      </c>
      <c r="K2101" s="12" t="s">
        <v>1004</v>
      </c>
      <c r="L2101" s="13" t="s">
        <v>52</v>
      </c>
      <c r="M2101" s="14">
        <v>5669551.5599999996</v>
      </c>
      <c r="N2101" s="11"/>
      <c r="O2101" s="12"/>
      <c r="P2101" s="14">
        <v>5669551.5599999996</v>
      </c>
      <c r="Q2101" s="12" t="s">
        <v>3289</v>
      </c>
      <c r="R2101" s="12" t="s">
        <v>1275</v>
      </c>
    </row>
    <row r="2102" spans="1:18" ht="23.65" customHeight="1" x14ac:dyDescent="0.2">
      <c r="A2102" s="12" t="s">
        <v>886</v>
      </c>
      <c r="B2102" s="13" t="s">
        <v>1279</v>
      </c>
      <c r="C2102" s="12" t="s">
        <v>131</v>
      </c>
      <c r="D2102" s="12" t="s">
        <v>127</v>
      </c>
      <c r="E2102" s="13" t="s">
        <v>63</v>
      </c>
      <c r="F2102" s="12" t="s">
        <v>28</v>
      </c>
      <c r="G2102" s="12" t="s">
        <v>28</v>
      </c>
      <c r="H2102" s="14">
        <v>29589.48</v>
      </c>
      <c r="I2102" s="14">
        <v>20752.5</v>
      </c>
      <c r="J2102" s="14">
        <v>20195.900000000001</v>
      </c>
      <c r="K2102" s="12" t="s">
        <v>1280</v>
      </c>
      <c r="L2102" s="13" t="s">
        <v>52</v>
      </c>
      <c r="M2102" s="14">
        <v>11400256.42</v>
      </c>
      <c r="N2102" s="11"/>
      <c r="O2102" s="12"/>
      <c r="P2102" s="14">
        <v>11400256.42</v>
      </c>
      <c r="Q2102" s="12" t="s">
        <v>3289</v>
      </c>
      <c r="R2102" s="12" t="s">
        <v>1281</v>
      </c>
    </row>
    <row r="2103" spans="1:18" ht="22.9" customHeight="1" x14ac:dyDescent="0.2">
      <c r="A2103" s="12" t="s">
        <v>890</v>
      </c>
      <c r="B2103" s="13" t="s">
        <v>1299</v>
      </c>
      <c r="C2103" s="12" t="s">
        <v>958</v>
      </c>
      <c r="D2103" s="12" t="s">
        <v>958</v>
      </c>
      <c r="E2103" s="13" t="s">
        <v>50</v>
      </c>
      <c r="F2103" s="12" t="s">
        <v>24</v>
      </c>
      <c r="G2103" s="12" t="s">
        <v>25</v>
      </c>
      <c r="H2103" s="14">
        <v>5884.11</v>
      </c>
      <c r="I2103" s="14">
        <v>4602.1000000000004</v>
      </c>
      <c r="J2103" s="14">
        <v>4496.3</v>
      </c>
      <c r="K2103" s="12" t="s">
        <v>608</v>
      </c>
      <c r="L2103" s="13" t="s">
        <v>52</v>
      </c>
      <c r="M2103" s="14">
        <v>11000820.92</v>
      </c>
      <c r="N2103" s="11"/>
      <c r="O2103" s="12"/>
      <c r="P2103" s="14">
        <v>11000820.92</v>
      </c>
      <c r="Q2103" s="12" t="s">
        <v>3289</v>
      </c>
      <c r="R2103" s="12" t="s">
        <v>1300</v>
      </c>
    </row>
    <row r="2104" spans="1:18" ht="23.65" customHeight="1" x14ac:dyDescent="0.2">
      <c r="A2104" s="12" t="s">
        <v>893</v>
      </c>
      <c r="B2104" s="13" t="s">
        <v>1302</v>
      </c>
      <c r="C2104" s="12" t="s">
        <v>132</v>
      </c>
      <c r="D2104" s="12" t="s">
        <v>132</v>
      </c>
      <c r="E2104" s="13" t="s">
        <v>50</v>
      </c>
      <c r="F2104" s="12" t="s">
        <v>24</v>
      </c>
      <c r="G2104" s="12" t="s">
        <v>25</v>
      </c>
      <c r="H2104" s="14">
        <v>5921.55</v>
      </c>
      <c r="I2104" s="14">
        <v>4753.8</v>
      </c>
      <c r="J2104" s="14">
        <v>4459</v>
      </c>
      <c r="K2104" s="12" t="s">
        <v>544</v>
      </c>
      <c r="L2104" s="13" t="s">
        <v>52</v>
      </c>
      <c r="M2104" s="14">
        <v>12002580.52</v>
      </c>
      <c r="N2104" s="11"/>
      <c r="O2104" s="12"/>
      <c r="P2104" s="14">
        <v>12002580.52</v>
      </c>
      <c r="Q2104" s="12" t="s">
        <v>3289</v>
      </c>
      <c r="R2104" s="12" t="s">
        <v>1303</v>
      </c>
    </row>
    <row r="2105" spans="1:18" ht="22.9" customHeight="1" x14ac:dyDescent="0.2">
      <c r="A2105" s="12" t="s">
        <v>896</v>
      </c>
      <c r="B2105" s="13" t="s">
        <v>1304</v>
      </c>
      <c r="C2105" s="12" t="s">
        <v>81</v>
      </c>
      <c r="D2105" s="12" t="s">
        <v>181</v>
      </c>
      <c r="E2105" s="13" t="s">
        <v>50</v>
      </c>
      <c r="F2105" s="12" t="s">
        <v>24</v>
      </c>
      <c r="G2105" s="12" t="s">
        <v>23</v>
      </c>
      <c r="H2105" s="14">
        <v>4411.12</v>
      </c>
      <c r="I2105" s="14">
        <v>3685.5</v>
      </c>
      <c r="J2105" s="14">
        <v>2858.4</v>
      </c>
      <c r="K2105" s="12" t="s">
        <v>847</v>
      </c>
      <c r="L2105" s="13" t="s">
        <v>52</v>
      </c>
      <c r="M2105" s="14">
        <v>5399740.21</v>
      </c>
      <c r="N2105" s="11"/>
      <c r="O2105" s="12"/>
      <c r="P2105" s="14">
        <v>5399740.21</v>
      </c>
      <c r="Q2105" s="12" t="s">
        <v>3289</v>
      </c>
      <c r="R2105" s="12" t="s">
        <v>1305</v>
      </c>
    </row>
    <row r="2106" spans="1:18" ht="23.65" customHeight="1" x14ac:dyDescent="0.2">
      <c r="A2106" s="12" t="s">
        <v>899</v>
      </c>
      <c r="B2106" s="13" t="s">
        <v>1326</v>
      </c>
      <c r="C2106" s="12" t="s">
        <v>332</v>
      </c>
      <c r="D2106" s="12" t="s">
        <v>132</v>
      </c>
      <c r="E2106" s="13" t="s">
        <v>63</v>
      </c>
      <c r="F2106" s="12" t="s">
        <v>28</v>
      </c>
      <c r="G2106" s="12" t="s">
        <v>27</v>
      </c>
      <c r="H2106" s="14">
        <v>33384.51</v>
      </c>
      <c r="I2106" s="14">
        <v>17474.8</v>
      </c>
      <c r="J2106" s="14">
        <v>17107.400000000001</v>
      </c>
      <c r="K2106" s="12" t="s">
        <v>1327</v>
      </c>
      <c r="L2106" s="13" t="s">
        <v>52</v>
      </c>
      <c r="M2106" s="14">
        <v>41838145.520000003</v>
      </c>
      <c r="N2106" s="11"/>
      <c r="O2106" s="12"/>
      <c r="P2106" s="14">
        <v>41838145.520000003</v>
      </c>
      <c r="Q2106" s="12" t="s">
        <v>3289</v>
      </c>
      <c r="R2106" s="12" t="s">
        <v>1328</v>
      </c>
    </row>
    <row r="2107" spans="1:18" ht="22.9" customHeight="1" x14ac:dyDescent="0.2">
      <c r="A2107" s="12" t="s">
        <v>902</v>
      </c>
      <c r="B2107" s="13" t="s">
        <v>1329</v>
      </c>
      <c r="C2107" s="12" t="s">
        <v>332</v>
      </c>
      <c r="D2107" s="12" t="s">
        <v>57</v>
      </c>
      <c r="E2107" s="13" t="s">
        <v>63</v>
      </c>
      <c r="F2107" s="12" t="s">
        <v>28</v>
      </c>
      <c r="G2107" s="12" t="s">
        <v>23</v>
      </c>
      <c r="H2107" s="14">
        <v>12606.39</v>
      </c>
      <c r="I2107" s="14">
        <v>9539.1</v>
      </c>
      <c r="J2107" s="14">
        <v>5979.3</v>
      </c>
      <c r="K2107" s="12" t="s">
        <v>1133</v>
      </c>
      <c r="L2107" s="13" t="s">
        <v>52</v>
      </c>
      <c r="M2107" s="14">
        <v>7556122.5300000003</v>
      </c>
      <c r="N2107" s="11"/>
      <c r="O2107" s="12"/>
      <c r="P2107" s="14">
        <v>7556122.5300000003</v>
      </c>
      <c r="Q2107" s="12" t="s">
        <v>3289</v>
      </c>
      <c r="R2107" s="12" t="s">
        <v>1330</v>
      </c>
    </row>
    <row r="2108" spans="1:18" ht="23.65" customHeight="1" x14ac:dyDescent="0.2">
      <c r="A2108" s="12" t="s">
        <v>410</v>
      </c>
      <c r="B2108" s="13" t="s">
        <v>1352</v>
      </c>
      <c r="C2108" s="12" t="s">
        <v>310</v>
      </c>
      <c r="D2108" s="12" t="s">
        <v>49</v>
      </c>
      <c r="E2108" s="13" t="s">
        <v>63</v>
      </c>
      <c r="F2108" s="12" t="s">
        <v>27</v>
      </c>
      <c r="G2108" s="12" t="s">
        <v>20</v>
      </c>
      <c r="H2108" s="14">
        <v>5421.52</v>
      </c>
      <c r="I2108" s="14">
        <v>3693.7</v>
      </c>
      <c r="J2108" s="14">
        <v>3549.6</v>
      </c>
      <c r="K2108" s="12" t="s">
        <v>306</v>
      </c>
      <c r="L2108" s="13" t="s">
        <v>52</v>
      </c>
      <c r="M2108" s="14">
        <v>3643261.44</v>
      </c>
      <c r="N2108" s="11"/>
      <c r="O2108" s="12"/>
      <c r="P2108" s="14">
        <v>3643261.44</v>
      </c>
      <c r="Q2108" s="12" t="s">
        <v>3289</v>
      </c>
      <c r="R2108" s="12" t="s">
        <v>1353</v>
      </c>
    </row>
    <row r="2109" spans="1:18" ht="22.9" customHeight="1" x14ac:dyDescent="0.2">
      <c r="A2109" s="12" t="s">
        <v>82</v>
      </c>
      <c r="B2109" s="13" t="s">
        <v>1355</v>
      </c>
      <c r="C2109" s="12" t="s">
        <v>310</v>
      </c>
      <c r="D2109" s="12" t="s">
        <v>49</v>
      </c>
      <c r="E2109" s="13" t="s">
        <v>63</v>
      </c>
      <c r="F2109" s="12" t="s">
        <v>27</v>
      </c>
      <c r="G2109" s="12" t="s">
        <v>20</v>
      </c>
      <c r="H2109" s="14">
        <v>5290</v>
      </c>
      <c r="I2109" s="14">
        <v>3614.7</v>
      </c>
      <c r="J2109" s="14">
        <v>3310.7</v>
      </c>
      <c r="K2109" s="12" t="s">
        <v>311</v>
      </c>
      <c r="L2109" s="13" t="s">
        <v>52</v>
      </c>
      <c r="M2109" s="14">
        <v>3554880</v>
      </c>
      <c r="N2109" s="11"/>
      <c r="O2109" s="12"/>
      <c r="P2109" s="14">
        <v>3554880</v>
      </c>
      <c r="Q2109" s="12" t="s">
        <v>3289</v>
      </c>
      <c r="R2109" s="12" t="s">
        <v>1356</v>
      </c>
    </row>
    <row r="2110" spans="1:18" ht="23.65" customHeight="1" x14ac:dyDescent="0.2">
      <c r="A2110" s="12" t="s">
        <v>910</v>
      </c>
      <c r="B2110" s="13" t="s">
        <v>1358</v>
      </c>
      <c r="C2110" s="12" t="s">
        <v>392</v>
      </c>
      <c r="D2110" s="12" t="s">
        <v>181</v>
      </c>
      <c r="E2110" s="13" t="s">
        <v>63</v>
      </c>
      <c r="F2110" s="12" t="s">
        <v>29</v>
      </c>
      <c r="G2110" s="12" t="s">
        <v>22</v>
      </c>
      <c r="H2110" s="14">
        <v>10639.1</v>
      </c>
      <c r="I2110" s="14">
        <v>8897</v>
      </c>
      <c r="J2110" s="14">
        <v>7906.9</v>
      </c>
      <c r="K2110" s="12" t="s">
        <v>59</v>
      </c>
      <c r="L2110" s="13" t="s">
        <v>52</v>
      </c>
      <c r="M2110" s="14">
        <v>7149475.2000000002</v>
      </c>
      <c r="N2110" s="11"/>
      <c r="O2110" s="12"/>
      <c r="P2110" s="14">
        <v>7149475.2000000002</v>
      </c>
      <c r="Q2110" s="12" t="s">
        <v>3289</v>
      </c>
      <c r="R2110" s="12" t="s">
        <v>1359</v>
      </c>
    </row>
    <row r="2111" spans="1:18" ht="22.9" customHeight="1" x14ac:dyDescent="0.2">
      <c r="A2111" s="12" t="s">
        <v>913</v>
      </c>
      <c r="B2111" s="13" t="s">
        <v>1361</v>
      </c>
      <c r="C2111" s="12" t="s">
        <v>127</v>
      </c>
      <c r="D2111" s="12" t="s">
        <v>958</v>
      </c>
      <c r="E2111" s="13" t="s">
        <v>63</v>
      </c>
      <c r="F2111" s="12" t="s">
        <v>31</v>
      </c>
      <c r="G2111" s="12" t="s">
        <v>23</v>
      </c>
      <c r="H2111" s="14">
        <v>14916.9</v>
      </c>
      <c r="I2111" s="14">
        <v>14916.9</v>
      </c>
      <c r="J2111" s="14">
        <v>12690</v>
      </c>
      <c r="K2111" s="12" t="s">
        <v>1362</v>
      </c>
      <c r="L2111" s="13" t="s">
        <v>52</v>
      </c>
      <c r="M2111" s="14">
        <v>10601208.810000001</v>
      </c>
      <c r="N2111" s="11"/>
      <c r="O2111" s="12"/>
      <c r="P2111" s="14">
        <v>10601208.810000001</v>
      </c>
      <c r="Q2111" s="12" t="s">
        <v>3289</v>
      </c>
      <c r="R2111" s="12" t="s">
        <v>1363</v>
      </c>
    </row>
    <row r="2112" spans="1:18" ht="23.65" customHeight="1" x14ac:dyDescent="0.2">
      <c r="A2112" s="12" t="s">
        <v>317</v>
      </c>
      <c r="B2112" s="13" t="s">
        <v>1365</v>
      </c>
      <c r="C2112" s="12" t="s">
        <v>122</v>
      </c>
      <c r="D2112" s="12" t="s">
        <v>91</v>
      </c>
      <c r="E2112" s="13" t="s">
        <v>63</v>
      </c>
      <c r="F2112" s="12" t="s">
        <v>29</v>
      </c>
      <c r="G2112" s="12" t="s">
        <v>29</v>
      </c>
      <c r="H2112" s="14">
        <v>32359.1</v>
      </c>
      <c r="I2112" s="14">
        <v>27481.26</v>
      </c>
      <c r="J2112" s="14">
        <v>23853.3</v>
      </c>
      <c r="K2112" s="12" t="s">
        <v>1366</v>
      </c>
      <c r="L2112" s="13" t="s">
        <v>52</v>
      </c>
      <c r="M2112" s="14">
        <v>21745315.199999999</v>
      </c>
      <c r="N2112" s="11"/>
      <c r="O2112" s="12"/>
      <c r="P2112" s="14">
        <v>21745315.199999999</v>
      </c>
      <c r="Q2112" s="12" t="s">
        <v>3289</v>
      </c>
      <c r="R2112" s="12" t="s">
        <v>1367</v>
      </c>
    </row>
    <row r="2113" spans="1:18" ht="22.9" customHeight="1" x14ac:dyDescent="0.2">
      <c r="A2113" s="12" t="s">
        <v>298</v>
      </c>
      <c r="B2113" s="13" t="s">
        <v>1369</v>
      </c>
      <c r="C2113" s="12" t="s">
        <v>249</v>
      </c>
      <c r="D2113" s="12" t="s">
        <v>195</v>
      </c>
      <c r="E2113" s="13" t="s">
        <v>50</v>
      </c>
      <c r="F2113" s="12" t="s">
        <v>24</v>
      </c>
      <c r="G2113" s="12" t="s">
        <v>25</v>
      </c>
      <c r="H2113" s="14">
        <v>5797.91</v>
      </c>
      <c r="I2113" s="14">
        <v>4224</v>
      </c>
      <c r="J2113" s="14">
        <v>3589.9</v>
      </c>
      <c r="K2113" s="12" t="s">
        <v>111</v>
      </c>
      <c r="L2113" s="13" t="s">
        <v>52</v>
      </c>
      <c r="M2113" s="14">
        <v>7097337.5899999999</v>
      </c>
      <c r="N2113" s="11"/>
      <c r="O2113" s="12"/>
      <c r="P2113" s="14">
        <v>7097337.5899999999</v>
      </c>
      <c r="Q2113" s="12" t="s">
        <v>3289</v>
      </c>
      <c r="R2113" s="12" t="s">
        <v>1370</v>
      </c>
    </row>
    <row r="2114" spans="1:18" ht="23.65" customHeight="1" x14ac:dyDescent="0.2">
      <c r="A2114" s="12" t="s">
        <v>921</v>
      </c>
      <c r="B2114" s="13" t="s">
        <v>1387</v>
      </c>
      <c r="C2114" s="12" t="s">
        <v>611</v>
      </c>
      <c r="D2114" s="12" t="s">
        <v>611</v>
      </c>
      <c r="E2114" s="13" t="s">
        <v>50</v>
      </c>
      <c r="F2114" s="12" t="s">
        <v>28</v>
      </c>
      <c r="G2114" s="12" t="s">
        <v>20</v>
      </c>
      <c r="H2114" s="14">
        <v>2441.61</v>
      </c>
      <c r="I2114" s="14">
        <v>2139.6999999999998</v>
      </c>
      <c r="J2114" s="14">
        <v>1912.3</v>
      </c>
      <c r="K2114" s="12" t="s">
        <v>255</v>
      </c>
      <c r="L2114" s="13" t="s">
        <v>52</v>
      </c>
      <c r="M2114" s="14">
        <v>1995001.58</v>
      </c>
      <c r="N2114" s="11"/>
      <c r="O2114" s="12"/>
      <c r="P2114" s="14">
        <v>1995001.58</v>
      </c>
      <c r="Q2114" s="12" t="s">
        <v>3289</v>
      </c>
      <c r="R2114" s="12" t="s">
        <v>1388</v>
      </c>
    </row>
    <row r="2115" spans="1:18" ht="22.9" customHeight="1" x14ac:dyDescent="0.2">
      <c r="A2115" s="12" t="s">
        <v>924</v>
      </c>
      <c r="B2115" s="13" t="s">
        <v>1390</v>
      </c>
      <c r="C2115" s="12" t="s">
        <v>72</v>
      </c>
      <c r="D2115" s="12" t="s">
        <v>73</v>
      </c>
      <c r="E2115" s="13" t="s">
        <v>50</v>
      </c>
      <c r="F2115" s="12" t="s">
        <v>28</v>
      </c>
      <c r="G2115" s="12" t="s">
        <v>23</v>
      </c>
      <c r="H2115" s="14">
        <v>10939.59</v>
      </c>
      <c r="I2115" s="14">
        <v>9857.2000000000007</v>
      </c>
      <c r="J2115" s="14">
        <v>3809.9</v>
      </c>
      <c r="K2115" s="12" t="s">
        <v>1241</v>
      </c>
      <c r="L2115" s="13" t="s">
        <v>52</v>
      </c>
      <c r="M2115" s="14">
        <v>7351404.4800000004</v>
      </c>
      <c r="N2115" s="11"/>
      <c r="O2115" s="12"/>
      <c r="P2115" s="14">
        <v>7351404.4800000004</v>
      </c>
      <c r="Q2115" s="12" t="s">
        <v>3289</v>
      </c>
      <c r="R2115" s="12" t="s">
        <v>1391</v>
      </c>
    </row>
    <row r="2116" spans="1:18" ht="23.65" customHeight="1" x14ac:dyDescent="0.2">
      <c r="A2116" s="12" t="s">
        <v>928</v>
      </c>
      <c r="B2116" s="13" t="s">
        <v>1392</v>
      </c>
      <c r="C2116" s="12" t="s">
        <v>226</v>
      </c>
      <c r="D2116" s="12" t="s">
        <v>86</v>
      </c>
      <c r="E2116" s="13" t="s">
        <v>63</v>
      </c>
      <c r="F2116" s="12" t="s">
        <v>28</v>
      </c>
      <c r="G2116" s="12" t="s">
        <v>26</v>
      </c>
      <c r="H2116" s="14">
        <v>18954.72</v>
      </c>
      <c r="I2116" s="14">
        <v>13585.2</v>
      </c>
      <c r="J2116" s="14">
        <v>13296.7</v>
      </c>
      <c r="K2116" s="12" t="s">
        <v>1393</v>
      </c>
      <c r="L2116" s="13" t="s">
        <v>52</v>
      </c>
      <c r="M2116" s="14">
        <v>4180118.16</v>
      </c>
      <c r="N2116" s="11"/>
      <c r="O2116" s="12"/>
      <c r="P2116" s="14">
        <v>4180118.16</v>
      </c>
      <c r="Q2116" s="12" t="s">
        <v>3289</v>
      </c>
      <c r="R2116" s="12" t="s">
        <v>1394</v>
      </c>
    </row>
    <row r="2117" spans="1:18" ht="22.9" customHeight="1" x14ac:dyDescent="0.2">
      <c r="A2117" s="12" t="s">
        <v>931</v>
      </c>
      <c r="B2117" s="13" t="s">
        <v>1396</v>
      </c>
      <c r="C2117" s="12" t="s">
        <v>226</v>
      </c>
      <c r="D2117" s="12" t="s">
        <v>49</v>
      </c>
      <c r="E2117" s="13" t="s">
        <v>63</v>
      </c>
      <c r="F2117" s="12" t="s">
        <v>28</v>
      </c>
      <c r="G2117" s="12" t="s">
        <v>25</v>
      </c>
      <c r="H2117" s="14">
        <v>15994.17</v>
      </c>
      <c r="I2117" s="14">
        <v>11598.1</v>
      </c>
      <c r="J2117" s="14">
        <v>11157.2</v>
      </c>
      <c r="K2117" s="12" t="s">
        <v>1397</v>
      </c>
      <c r="L2117" s="13" t="s">
        <v>52</v>
      </c>
      <c r="M2117" s="14">
        <v>10748082.24</v>
      </c>
      <c r="N2117" s="11"/>
      <c r="O2117" s="12"/>
      <c r="P2117" s="14">
        <v>10748082.24</v>
      </c>
      <c r="Q2117" s="12" t="s">
        <v>3289</v>
      </c>
      <c r="R2117" s="12" t="s">
        <v>1398</v>
      </c>
    </row>
    <row r="2118" spans="1:18" ht="23.65" customHeight="1" x14ac:dyDescent="0.2">
      <c r="A2118" s="12" t="s">
        <v>656</v>
      </c>
      <c r="B2118" s="13" t="s">
        <v>3358</v>
      </c>
      <c r="C2118" s="12" t="s">
        <v>136</v>
      </c>
      <c r="D2118" s="12" t="s">
        <v>274</v>
      </c>
      <c r="E2118" s="13" t="s">
        <v>87</v>
      </c>
      <c r="F2118" s="12" t="s">
        <v>28</v>
      </c>
      <c r="G2118" s="12" t="s">
        <v>20</v>
      </c>
      <c r="H2118" s="14">
        <v>4771.7</v>
      </c>
      <c r="I2118" s="14">
        <v>3240.7</v>
      </c>
      <c r="J2118" s="14">
        <v>3240.7</v>
      </c>
      <c r="K2118" s="12" t="s">
        <v>447</v>
      </c>
      <c r="L2118" s="13" t="s">
        <v>165</v>
      </c>
      <c r="M2118" s="14">
        <v>2229998</v>
      </c>
      <c r="N2118" s="11"/>
      <c r="O2118" s="12"/>
      <c r="P2118" s="14">
        <v>2229998</v>
      </c>
      <c r="Q2118" s="12" t="s">
        <v>3289</v>
      </c>
      <c r="R2118" s="12" t="s">
        <v>3359</v>
      </c>
    </row>
    <row r="2119" spans="1:18" ht="22.9" customHeight="1" x14ac:dyDescent="0.2">
      <c r="A2119" s="12" t="s">
        <v>936</v>
      </c>
      <c r="B2119" s="13" t="s">
        <v>1403</v>
      </c>
      <c r="C2119" s="12" t="s">
        <v>62</v>
      </c>
      <c r="D2119" s="12" t="s">
        <v>68</v>
      </c>
      <c r="E2119" s="13" t="s">
        <v>50</v>
      </c>
      <c r="F2119" s="12" t="s">
        <v>24</v>
      </c>
      <c r="G2119" s="12" t="s">
        <v>22</v>
      </c>
      <c r="H2119" s="14">
        <v>3572.61</v>
      </c>
      <c r="I2119" s="14">
        <v>2704</v>
      </c>
      <c r="J2119" s="14">
        <v>2642</v>
      </c>
      <c r="K2119" s="12" t="s">
        <v>366</v>
      </c>
      <c r="L2119" s="13" t="s">
        <v>52</v>
      </c>
      <c r="M2119" s="14">
        <v>11386224.85</v>
      </c>
      <c r="N2119" s="11"/>
      <c r="O2119" s="12"/>
      <c r="P2119" s="14">
        <v>11386224.85</v>
      </c>
      <c r="Q2119" s="12" t="s">
        <v>3289</v>
      </c>
      <c r="R2119" s="12" t="s">
        <v>1404</v>
      </c>
    </row>
    <row r="2120" spans="1:18" ht="23.65" customHeight="1" x14ac:dyDescent="0.2">
      <c r="A2120" s="12" t="s">
        <v>773</v>
      </c>
      <c r="B2120" s="13" t="s">
        <v>1415</v>
      </c>
      <c r="C2120" s="12" t="s">
        <v>332</v>
      </c>
      <c r="D2120" s="12" t="s">
        <v>274</v>
      </c>
      <c r="E2120" s="13" t="s">
        <v>63</v>
      </c>
      <c r="F2120" s="12" t="s">
        <v>29</v>
      </c>
      <c r="G2120" s="12" t="s">
        <v>23</v>
      </c>
      <c r="H2120" s="14">
        <v>17591</v>
      </c>
      <c r="I2120" s="14">
        <v>13589.92</v>
      </c>
      <c r="J2120" s="14">
        <v>12588.52</v>
      </c>
      <c r="K2120" s="12" t="s">
        <v>486</v>
      </c>
      <c r="L2120" s="13" t="s">
        <v>52</v>
      </c>
      <c r="M2120" s="14">
        <v>4747893.68</v>
      </c>
      <c r="N2120" s="11"/>
      <c r="O2120" s="12"/>
      <c r="P2120" s="14">
        <v>4747893.68</v>
      </c>
      <c r="Q2120" s="12" t="s">
        <v>3289</v>
      </c>
      <c r="R2120" s="12" t="s">
        <v>1416</v>
      </c>
    </row>
    <row r="2121" spans="1:18" ht="22.9" customHeight="1" x14ac:dyDescent="0.2">
      <c r="A2121" s="12" t="s">
        <v>257</v>
      </c>
      <c r="B2121" s="13" t="s">
        <v>1417</v>
      </c>
      <c r="C2121" s="12" t="s">
        <v>131</v>
      </c>
      <c r="D2121" s="12" t="s">
        <v>958</v>
      </c>
      <c r="E2121" s="13" t="s">
        <v>63</v>
      </c>
      <c r="F2121" s="12" t="s">
        <v>28</v>
      </c>
      <c r="G2121" s="12" t="s">
        <v>25</v>
      </c>
      <c r="H2121" s="14">
        <v>17173.62</v>
      </c>
      <c r="I2121" s="14">
        <v>15792.82</v>
      </c>
      <c r="J2121" s="14">
        <v>14173.02</v>
      </c>
      <c r="K2121" s="12" t="s">
        <v>1418</v>
      </c>
      <c r="L2121" s="13" t="s">
        <v>52</v>
      </c>
      <c r="M2121" s="14">
        <v>13107452.300000001</v>
      </c>
      <c r="N2121" s="11"/>
      <c r="O2121" s="12"/>
      <c r="P2121" s="14">
        <v>13107452.300000001</v>
      </c>
      <c r="Q2121" s="12" t="s">
        <v>3289</v>
      </c>
      <c r="R2121" s="12" t="s">
        <v>1419</v>
      </c>
    </row>
    <row r="2122" spans="1:18" ht="23.65" customHeight="1" x14ac:dyDescent="0.2">
      <c r="A2122" s="12" t="s">
        <v>945</v>
      </c>
      <c r="B2122" s="13" t="s">
        <v>3360</v>
      </c>
      <c r="C2122" s="12" t="s">
        <v>372</v>
      </c>
      <c r="D2122" s="12" t="s">
        <v>181</v>
      </c>
      <c r="E2122" s="13" t="s">
        <v>3361</v>
      </c>
      <c r="F2122" s="12" t="s">
        <v>29</v>
      </c>
      <c r="G2122" s="12" t="s">
        <v>24</v>
      </c>
      <c r="H2122" s="14">
        <v>15891.4</v>
      </c>
      <c r="I2122" s="14">
        <v>13936.4</v>
      </c>
      <c r="J2122" s="14">
        <v>12057.5</v>
      </c>
      <c r="K2122" s="12" t="s">
        <v>302</v>
      </c>
      <c r="L2122" s="13" t="s">
        <v>165</v>
      </c>
      <c r="M2122" s="14">
        <v>5578055.4100000001</v>
      </c>
      <c r="N2122" s="11"/>
      <c r="O2122" s="12"/>
      <c r="P2122" s="14">
        <v>5578055.4100000001</v>
      </c>
      <c r="Q2122" s="12" t="s">
        <v>3289</v>
      </c>
      <c r="R2122" s="12" t="s">
        <v>3362</v>
      </c>
    </row>
    <row r="2123" spans="1:18" ht="22.9" customHeight="1" x14ac:dyDescent="0.2">
      <c r="A2123" s="12" t="s">
        <v>948</v>
      </c>
      <c r="B2123" s="13" t="s">
        <v>1420</v>
      </c>
      <c r="C2123" s="12" t="s">
        <v>127</v>
      </c>
      <c r="D2123" s="12"/>
      <c r="E2123" s="13" t="s">
        <v>87</v>
      </c>
      <c r="F2123" s="12" t="s">
        <v>28</v>
      </c>
      <c r="G2123" s="12" t="s">
        <v>26</v>
      </c>
      <c r="H2123" s="14">
        <v>14664.3</v>
      </c>
      <c r="I2123" s="14">
        <v>14378.1</v>
      </c>
      <c r="J2123" s="14">
        <v>14262.6</v>
      </c>
      <c r="K2123" s="12" t="s">
        <v>1421</v>
      </c>
      <c r="L2123" s="13" t="s">
        <v>52</v>
      </c>
      <c r="M2123" s="14">
        <v>32616473.690000001</v>
      </c>
      <c r="N2123" s="11"/>
      <c r="O2123" s="12"/>
      <c r="P2123" s="14">
        <v>32616473.690000001</v>
      </c>
      <c r="Q2123" s="12" t="s">
        <v>3289</v>
      </c>
      <c r="R2123" s="12" t="s">
        <v>1422</v>
      </c>
    </row>
    <row r="2124" spans="1:18" ht="23.65" customHeight="1" x14ac:dyDescent="0.2">
      <c r="A2124" s="12" t="s">
        <v>270</v>
      </c>
      <c r="B2124" s="13" t="s">
        <v>1423</v>
      </c>
      <c r="C2124" s="12" t="s">
        <v>72</v>
      </c>
      <c r="D2124" s="12" t="s">
        <v>49</v>
      </c>
      <c r="E2124" s="13" t="s">
        <v>63</v>
      </c>
      <c r="F2124" s="12" t="s">
        <v>28</v>
      </c>
      <c r="G2124" s="12" t="s">
        <v>24</v>
      </c>
      <c r="H2124" s="14">
        <v>14545.98</v>
      </c>
      <c r="I2124" s="14">
        <v>10660.6</v>
      </c>
      <c r="J2124" s="14">
        <v>10215.799999999999</v>
      </c>
      <c r="K2124" s="12" t="s">
        <v>1424</v>
      </c>
      <c r="L2124" s="13" t="s">
        <v>52</v>
      </c>
      <c r="M2124" s="14">
        <v>9774898.5600000005</v>
      </c>
      <c r="N2124" s="11"/>
      <c r="O2124" s="12"/>
      <c r="P2124" s="14">
        <v>9774898.5600000005</v>
      </c>
      <c r="Q2124" s="12" t="s">
        <v>3289</v>
      </c>
      <c r="R2124" s="12" t="s">
        <v>1425</v>
      </c>
    </row>
    <row r="2125" spans="1:18" ht="22.9" customHeight="1" x14ac:dyDescent="0.2">
      <c r="A2125" s="12" t="s">
        <v>953</v>
      </c>
      <c r="B2125" s="13" t="s">
        <v>1427</v>
      </c>
      <c r="C2125" s="12" t="s">
        <v>72</v>
      </c>
      <c r="D2125" s="12" t="s">
        <v>49</v>
      </c>
      <c r="E2125" s="13" t="s">
        <v>50</v>
      </c>
      <c r="F2125" s="12" t="s">
        <v>28</v>
      </c>
      <c r="G2125" s="12" t="s">
        <v>28</v>
      </c>
      <c r="H2125" s="14">
        <v>25915.75</v>
      </c>
      <c r="I2125" s="14">
        <v>20761.89</v>
      </c>
      <c r="J2125" s="14">
        <v>20002.59</v>
      </c>
      <c r="K2125" s="12" t="s">
        <v>1428</v>
      </c>
      <c r="L2125" s="13" t="s">
        <v>52</v>
      </c>
      <c r="M2125" s="14">
        <v>17415384</v>
      </c>
      <c r="N2125" s="11"/>
      <c r="O2125" s="12"/>
      <c r="P2125" s="14">
        <v>17415384</v>
      </c>
      <c r="Q2125" s="12" t="s">
        <v>3289</v>
      </c>
      <c r="R2125" s="12" t="s">
        <v>1429</v>
      </c>
    </row>
    <row r="2126" spans="1:18" ht="23.65" customHeight="1" x14ac:dyDescent="0.2">
      <c r="A2126" s="12" t="s">
        <v>694</v>
      </c>
      <c r="B2126" s="13" t="s">
        <v>1430</v>
      </c>
      <c r="C2126" s="12" t="s">
        <v>127</v>
      </c>
      <c r="D2126" s="12" t="s">
        <v>430</v>
      </c>
      <c r="E2126" s="13" t="s">
        <v>50</v>
      </c>
      <c r="F2126" s="12" t="s">
        <v>28</v>
      </c>
      <c r="G2126" s="12" t="s">
        <v>25</v>
      </c>
      <c r="H2126" s="14">
        <v>15645.7899</v>
      </c>
      <c r="I2126" s="14">
        <v>12351</v>
      </c>
      <c r="J2126" s="14">
        <v>12351</v>
      </c>
      <c r="K2126" s="12" t="s">
        <v>1268</v>
      </c>
      <c r="L2126" s="13" t="s">
        <v>52</v>
      </c>
      <c r="M2126" s="14">
        <v>5395681.3799999999</v>
      </c>
      <c r="N2126" s="11"/>
      <c r="O2126" s="12"/>
      <c r="P2126" s="14">
        <v>5395681.3799999999</v>
      </c>
      <c r="Q2126" s="12" t="s">
        <v>3289</v>
      </c>
      <c r="R2126" s="12" t="s">
        <v>1431</v>
      </c>
    </row>
    <row r="2127" spans="1:18" ht="22.9" customHeight="1" x14ac:dyDescent="0.2">
      <c r="A2127" s="12" t="s">
        <v>217</v>
      </c>
      <c r="B2127" s="13" t="s">
        <v>1432</v>
      </c>
      <c r="C2127" s="12" t="s">
        <v>414</v>
      </c>
      <c r="D2127" s="12" t="s">
        <v>195</v>
      </c>
      <c r="E2127" s="13" t="s">
        <v>50</v>
      </c>
      <c r="F2127" s="12" t="s">
        <v>24</v>
      </c>
      <c r="G2127" s="12" t="s">
        <v>23</v>
      </c>
      <c r="H2127" s="14">
        <v>4423.95</v>
      </c>
      <c r="I2127" s="14">
        <v>3399.2</v>
      </c>
      <c r="J2127" s="14">
        <v>2509.6999999999998</v>
      </c>
      <c r="K2127" s="12" t="s">
        <v>474</v>
      </c>
      <c r="L2127" s="13" t="s">
        <v>52</v>
      </c>
      <c r="M2127" s="14">
        <v>9975794.0700000003</v>
      </c>
      <c r="N2127" s="11"/>
      <c r="O2127" s="12"/>
      <c r="P2127" s="14">
        <v>9975794.0700000003</v>
      </c>
      <c r="Q2127" s="12" t="s">
        <v>3289</v>
      </c>
      <c r="R2127" s="12" t="s">
        <v>1433</v>
      </c>
    </row>
    <row r="2128" spans="1:18" ht="23.65" customHeight="1" x14ac:dyDescent="0.2">
      <c r="A2128" s="12" t="s">
        <v>962</v>
      </c>
      <c r="B2128" s="13" t="s">
        <v>1434</v>
      </c>
      <c r="C2128" s="12" t="s">
        <v>67</v>
      </c>
      <c r="D2128" s="12" t="s">
        <v>68</v>
      </c>
      <c r="E2128" s="13" t="s">
        <v>50</v>
      </c>
      <c r="F2128" s="12" t="s">
        <v>24</v>
      </c>
      <c r="G2128" s="12" t="s">
        <v>25</v>
      </c>
      <c r="H2128" s="14">
        <v>5123.4859999999999</v>
      </c>
      <c r="I2128" s="14">
        <v>3819.9</v>
      </c>
      <c r="J2128" s="14">
        <v>3603.7</v>
      </c>
      <c r="K2128" s="12" t="s">
        <v>593</v>
      </c>
      <c r="L2128" s="13" t="s">
        <v>52</v>
      </c>
      <c r="M2128" s="14">
        <v>6271766.5800000001</v>
      </c>
      <c r="N2128" s="11"/>
      <c r="O2128" s="12"/>
      <c r="P2128" s="14">
        <v>6271766.5800000001</v>
      </c>
      <c r="Q2128" s="12" t="s">
        <v>3289</v>
      </c>
      <c r="R2128" s="12" t="s">
        <v>1435</v>
      </c>
    </row>
    <row r="2129" spans="1:18" ht="22.9" customHeight="1" x14ac:dyDescent="0.2">
      <c r="A2129" s="12" t="s">
        <v>812</v>
      </c>
      <c r="B2129" s="13" t="s">
        <v>1437</v>
      </c>
      <c r="C2129" s="12" t="s">
        <v>48</v>
      </c>
      <c r="D2129" s="12" t="s">
        <v>181</v>
      </c>
      <c r="E2129" s="13" t="s">
        <v>63</v>
      </c>
      <c r="F2129" s="12" t="s">
        <v>27</v>
      </c>
      <c r="G2129" s="12" t="s">
        <v>20</v>
      </c>
      <c r="H2129" s="14">
        <v>6269.36</v>
      </c>
      <c r="I2129" s="14">
        <v>3722.9</v>
      </c>
      <c r="J2129" s="14">
        <v>3234.7</v>
      </c>
      <c r="K2129" s="12" t="s">
        <v>227</v>
      </c>
      <c r="L2129" s="13" t="s">
        <v>52</v>
      </c>
      <c r="M2129" s="14">
        <v>6892400</v>
      </c>
      <c r="N2129" s="11"/>
      <c r="O2129" s="12"/>
      <c r="P2129" s="14">
        <v>6892400</v>
      </c>
      <c r="Q2129" s="12" t="s">
        <v>3289</v>
      </c>
      <c r="R2129" s="12" t="s">
        <v>1438</v>
      </c>
    </row>
    <row r="2130" spans="1:18" ht="23.65" customHeight="1" x14ac:dyDescent="0.2">
      <c r="A2130" s="12" t="s">
        <v>809</v>
      </c>
      <c r="B2130" s="13" t="s">
        <v>3363</v>
      </c>
      <c r="C2130" s="12" t="s">
        <v>131</v>
      </c>
      <c r="D2130" s="12" t="s">
        <v>350</v>
      </c>
      <c r="E2130" s="13" t="s">
        <v>316</v>
      </c>
      <c r="F2130" s="12" t="s">
        <v>28</v>
      </c>
      <c r="G2130" s="12" t="s">
        <v>22</v>
      </c>
      <c r="H2130" s="14">
        <v>8974.6</v>
      </c>
      <c r="I2130" s="14">
        <v>8092.5</v>
      </c>
      <c r="J2130" s="14">
        <v>7940</v>
      </c>
      <c r="K2130" s="12" t="s">
        <v>311</v>
      </c>
      <c r="L2130" s="13" t="s">
        <v>165</v>
      </c>
      <c r="M2130" s="14">
        <v>4669219.8</v>
      </c>
      <c r="N2130" s="11"/>
      <c r="O2130" s="12"/>
      <c r="P2130" s="14">
        <v>4669219.8</v>
      </c>
      <c r="Q2130" s="12" t="s">
        <v>3289</v>
      </c>
      <c r="R2130" s="12" t="s">
        <v>3364</v>
      </c>
    </row>
    <row r="2131" spans="1:18" ht="22.9" customHeight="1" x14ac:dyDescent="0.2">
      <c r="A2131" s="12" t="s">
        <v>970</v>
      </c>
      <c r="B2131" s="13" t="s">
        <v>3365</v>
      </c>
      <c r="C2131" s="12" t="s">
        <v>141</v>
      </c>
      <c r="D2131" s="12" t="s">
        <v>350</v>
      </c>
      <c r="E2131" s="13" t="s">
        <v>87</v>
      </c>
      <c r="F2131" s="12" t="s">
        <v>29</v>
      </c>
      <c r="G2131" s="12" t="s">
        <v>22</v>
      </c>
      <c r="H2131" s="14">
        <v>7300.2</v>
      </c>
      <c r="I2131" s="14">
        <v>7300.2</v>
      </c>
      <c r="J2131" s="14">
        <v>6352.9</v>
      </c>
      <c r="K2131" s="12" t="s">
        <v>682</v>
      </c>
      <c r="L2131" s="13" t="s">
        <v>165</v>
      </c>
      <c r="M2131" s="14">
        <v>3199996.24</v>
      </c>
      <c r="N2131" s="11"/>
      <c r="O2131" s="12"/>
      <c r="P2131" s="14">
        <v>3199996.24</v>
      </c>
      <c r="Q2131" s="12" t="s">
        <v>3289</v>
      </c>
      <c r="R2131" s="12" t="s">
        <v>3366</v>
      </c>
    </row>
    <row r="2132" spans="1:18" ht="23.65" customHeight="1" x14ac:dyDescent="0.2">
      <c r="A2132" s="12" t="s">
        <v>973</v>
      </c>
      <c r="B2132" s="13" t="s">
        <v>1458</v>
      </c>
      <c r="C2132" s="12" t="s">
        <v>239</v>
      </c>
      <c r="D2132" s="12" t="s">
        <v>49</v>
      </c>
      <c r="E2132" s="13" t="s">
        <v>63</v>
      </c>
      <c r="F2132" s="12" t="s">
        <v>27</v>
      </c>
      <c r="G2132" s="12" t="s">
        <v>20</v>
      </c>
      <c r="H2132" s="14">
        <v>4714.96</v>
      </c>
      <c r="I2132" s="14">
        <v>3796.8</v>
      </c>
      <c r="J2132" s="14">
        <v>3282.4</v>
      </c>
      <c r="K2132" s="12" t="s">
        <v>670</v>
      </c>
      <c r="L2132" s="13" t="s">
        <v>52</v>
      </c>
      <c r="M2132" s="14">
        <v>12575818.779999999</v>
      </c>
      <c r="N2132" s="11"/>
      <c r="O2132" s="12"/>
      <c r="P2132" s="14">
        <v>12575818.779999999</v>
      </c>
      <c r="Q2132" s="12" t="s">
        <v>3289</v>
      </c>
      <c r="R2132" s="12" t="s">
        <v>1459</v>
      </c>
    </row>
    <row r="2133" spans="1:18" ht="22.9" customHeight="1" x14ac:dyDescent="0.2">
      <c r="A2133" s="12" t="s">
        <v>182</v>
      </c>
      <c r="B2133" s="13" t="s">
        <v>1461</v>
      </c>
      <c r="C2133" s="12" t="s">
        <v>239</v>
      </c>
      <c r="D2133" s="12" t="s">
        <v>274</v>
      </c>
      <c r="E2133" s="13" t="s">
        <v>63</v>
      </c>
      <c r="F2133" s="12" t="s">
        <v>27</v>
      </c>
      <c r="G2133" s="12" t="s">
        <v>20</v>
      </c>
      <c r="H2133" s="14">
        <v>4787.28</v>
      </c>
      <c r="I2133" s="14">
        <v>3697.7</v>
      </c>
      <c r="J2133" s="14">
        <v>3599.5</v>
      </c>
      <c r="K2133" s="12" t="s">
        <v>1029</v>
      </c>
      <c r="L2133" s="13" t="s">
        <v>52</v>
      </c>
      <c r="M2133" s="14">
        <v>15935591.449999999</v>
      </c>
      <c r="N2133" s="11"/>
      <c r="O2133" s="12"/>
      <c r="P2133" s="14">
        <v>15935591.449999999</v>
      </c>
      <c r="Q2133" s="12" t="s">
        <v>3289</v>
      </c>
      <c r="R2133" s="12" t="s">
        <v>1462</v>
      </c>
    </row>
    <row r="2134" spans="1:18" ht="23.65" customHeight="1" x14ac:dyDescent="0.2">
      <c r="A2134" s="12" t="s">
        <v>560</v>
      </c>
      <c r="B2134" s="13" t="s">
        <v>1464</v>
      </c>
      <c r="C2134" s="12" t="s">
        <v>244</v>
      </c>
      <c r="D2134" s="12" t="s">
        <v>200</v>
      </c>
      <c r="E2134" s="13" t="s">
        <v>50</v>
      </c>
      <c r="F2134" s="12" t="s">
        <v>28</v>
      </c>
      <c r="G2134" s="12" t="s">
        <v>21</v>
      </c>
      <c r="H2134" s="14">
        <v>8212.43</v>
      </c>
      <c r="I2134" s="14">
        <v>5546.91</v>
      </c>
      <c r="J2134" s="14">
        <v>2844.56</v>
      </c>
      <c r="K2134" s="12" t="s">
        <v>1465</v>
      </c>
      <c r="L2134" s="13" t="s">
        <v>52</v>
      </c>
      <c r="M2134" s="14">
        <v>9727370</v>
      </c>
      <c r="N2134" s="11"/>
      <c r="O2134" s="12"/>
      <c r="P2134" s="14">
        <v>9727370</v>
      </c>
      <c r="Q2134" s="12" t="s">
        <v>3289</v>
      </c>
      <c r="R2134" s="12" t="s">
        <v>1466</v>
      </c>
    </row>
    <row r="2135" spans="1:18" ht="22.9" customHeight="1" x14ac:dyDescent="0.2">
      <c r="A2135" s="12" t="s">
        <v>757</v>
      </c>
      <c r="B2135" s="13" t="s">
        <v>1471</v>
      </c>
      <c r="C2135" s="12" t="s">
        <v>186</v>
      </c>
      <c r="D2135" s="12" t="s">
        <v>578</v>
      </c>
      <c r="E2135" s="13" t="s">
        <v>63</v>
      </c>
      <c r="F2135" s="12" t="s">
        <v>27</v>
      </c>
      <c r="G2135" s="12" t="s">
        <v>20</v>
      </c>
      <c r="H2135" s="14">
        <v>4796.32</v>
      </c>
      <c r="I2135" s="14">
        <v>3712.2</v>
      </c>
      <c r="J2135" s="14">
        <v>2754.2</v>
      </c>
      <c r="K2135" s="12" t="s">
        <v>955</v>
      </c>
      <c r="L2135" s="13" t="s">
        <v>52</v>
      </c>
      <c r="M2135" s="14">
        <v>3223127.04</v>
      </c>
      <c r="N2135" s="11"/>
      <c r="O2135" s="12"/>
      <c r="P2135" s="14">
        <v>3223127.04</v>
      </c>
      <c r="Q2135" s="12" t="s">
        <v>3289</v>
      </c>
      <c r="R2135" s="12" t="s">
        <v>1472</v>
      </c>
    </row>
    <row r="2136" spans="1:18" ht="23.65" customHeight="1" x14ac:dyDescent="0.2">
      <c r="A2136" s="12" t="s">
        <v>155</v>
      </c>
      <c r="B2136" s="13" t="s">
        <v>1477</v>
      </c>
      <c r="C2136" s="12" t="s">
        <v>269</v>
      </c>
      <c r="D2136" s="12" t="s">
        <v>49</v>
      </c>
      <c r="E2136" s="13" t="s">
        <v>63</v>
      </c>
      <c r="F2136" s="12" t="s">
        <v>27</v>
      </c>
      <c r="G2136" s="12" t="s">
        <v>21</v>
      </c>
      <c r="H2136" s="14">
        <v>5627</v>
      </c>
      <c r="I2136" s="14">
        <v>4262.93</v>
      </c>
      <c r="J2136" s="14">
        <v>3227.33</v>
      </c>
      <c r="K2136" s="12" t="s">
        <v>1044</v>
      </c>
      <c r="L2136" s="13" t="s">
        <v>52</v>
      </c>
      <c r="M2136" s="14">
        <v>4714530</v>
      </c>
      <c r="N2136" s="11"/>
      <c r="O2136" s="12"/>
      <c r="P2136" s="14">
        <v>4714530</v>
      </c>
      <c r="Q2136" s="12" t="s">
        <v>3289</v>
      </c>
      <c r="R2136" s="12" t="s">
        <v>1478</v>
      </c>
    </row>
    <row r="2137" spans="1:18" ht="22.9" customHeight="1" x14ac:dyDescent="0.2">
      <c r="A2137" s="12" t="s">
        <v>984</v>
      </c>
      <c r="B2137" s="13" t="s">
        <v>1483</v>
      </c>
      <c r="C2137" s="12" t="s">
        <v>269</v>
      </c>
      <c r="D2137" s="12" t="s">
        <v>86</v>
      </c>
      <c r="E2137" s="13" t="s">
        <v>63</v>
      </c>
      <c r="F2137" s="12" t="s">
        <v>27</v>
      </c>
      <c r="G2137" s="12" t="s">
        <v>20</v>
      </c>
      <c r="H2137" s="14">
        <v>4859.6000000000004</v>
      </c>
      <c r="I2137" s="14">
        <v>3904.7</v>
      </c>
      <c r="J2137" s="14">
        <v>3776.5</v>
      </c>
      <c r="K2137" s="12" t="s">
        <v>1023</v>
      </c>
      <c r="L2137" s="13" t="s">
        <v>52</v>
      </c>
      <c r="M2137" s="14">
        <v>5578055.4100000001</v>
      </c>
      <c r="N2137" s="11"/>
      <c r="O2137" s="12"/>
      <c r="P2137" s="14">
        <v>5578055.4100000001</v>
      </c>
      <c r="Q2137" s="12" t="s">
        <v>3289</v>
      </c>
      <c r="R2137" s="12" t="s">
        <v>1484</v>
      </c>
    </row>
    <row r="2138" spans="1:18" ht="23.65" customHeight="1" x14ac:dyDescent="0.2">
      <c r="A2138" s="12" t="s">
        <v>987</v>
      </c>
      <c r="B2138" s="13" t="s">
        <v>1486</v>
      </c>
      <c r="C2138" s="12" t="s">
        <v>226</v>
      </c>
      <c r="D2138" s="12" t="s">
        <v>91</v>
      </c>
      <c r="E2138" s="13" t="s">
        <v>50</v>
      </c>
      <c r="F2138" s="12" t="s">
        <v>28</v>
      </c>
      <c r="G2138" s="12" t="s">
        <v>20</v>
      </c>
      <c r="H2138" s="14">
        <v>6511.61</v>
      </c>
      <c r="I2138" s="14">
        <v>4598.54</v>
      </c>
      <c r="J2138" s="14">
        <v>4099.54</v>
      </c>
      <c r="K2138" s="12" t="s">
        <v>921</v>
      </c>
      <c r="L2138" s="13" t="s">
        <v>52</v>
      </c>
      <c r="M2138" s="14">
        <v>4375801.92</v>
      </c>
      <c r="N2138" s="11"/>
      <c r="O2138" s="12"/>
      <c r="P2138" s="14">
        <v>4375801.92</v>
      </c>
      <c r="Q2138" s="12" t="s">
        <v>3289</v>
      </c>
      <c r="R2138" s="12" t="s">
        <v>1487</v>
      </c>
    </row>
    <row r="2139" spans="1:18" ht="22.9" customHeight="1" x14ac:dyDescent="0.2">
      <c r="A2139" s="12" t="s">
        <v>523</v>
      </c>
      <c r="B2139" s="13" t="s">
        <v>1489</v>
      </c>
      <c r="C2139" s="12" t="s">
        <v>118</v>
      </c>
      <c r="D2139" s="12" t="s">
        <v>200</v>
      </c>
      <c r="E2139" s="13" t="s">
        <v>50</v>
      </c>
      <c r="F2139" s="12" t="s">
        <v>28</v>
      </c>
      <c r="G2139" s="12" t="s">
        <v>20</v>
      </c>
      <c r="H2139" s="14">
        <v>4138.2</v>
      </c>
      <c r="I2139" s="14">
        <v>3022.09</v>
      </c>
      <c r="J2139" s="14">
        <v>2279.54</v>
      </c>
      <c r="K2139" s="12" t="s">
        <v>665</v>
      </c>
      <c r="L2139" s="13" t="s">
        <v>52</v>
      </c>
      <c r="M2139" s="14">
        <v>2780870.4</v>
      </c>
      <c r="N2139" s="11"/>
      <c r="O2139" s="12"/>
      <c r="P2139" s="14">
        <v>2780870.4</v>
      </c>
      <c r="Q2139" s="12" t="s">
        <v>3289</v>
      </c>
      <c r="R2139" s="12" t="s">
        <v>1490</v>
      </c>
    </row>
    <row r="2140" spans="1:18" ht="23.65" customHeight="1" x14ac:dyDescent="0.2">
      <c r="A2140" s="12" t="s">
        <v>486</v>
      </c>
      <c r="B2140" s="13" t="s">
        <v>1492</v>
      </c>
      <c r="C2140" s="12" t="s">
        <v>269</v>
      </c>
      <c r="D2140" s="12" t="s">
        <v>91</v>
      </c>
      <c r="E2140" s="13" t="s">
        <v>50</v>
      </c>
      <c r="F2140" s="12" t="s">
        <v>28</v>
      </c>
      <c r="G2140" s="12" t="s">
        <v>20</v>
      </c>
      <c r="H2140" s="14">
        <v>5840.82</v>
      </c>
      <c r="I2140" s="14">
        <v>4562.0200000000004</v>
      </c>
      <c r="J2140" s="14">
        <v>4528.12</v>
      </c>
      <c r="K2140" s="12" t="s">
        <v>1136</v>
      </c>
      <c r="L2140" s="13" t="s">
        <v>52</v>
      </c>
      <c r="M2140" s="14">
        <v>8779336.5</v>
      </c>
      <c r="N2140" s="11"/>
      <c r="O2140" s="12"/>
      <c r="P2140" s="14">
        <v>8779336.5</v>
      </c>
      <c r="Q2140" s="12" t="s">
        <v>3289</v>
      </c>
      <c r="R2140" s="12" t="s">
        <v>1493</v>
      </c>
    </row>
    <row r="2141" spans="1:18" ht="22.9" customHeight="1" x14ac:dyDescent="0.2">
      <c r="A2141" s="12" t="s">
        <v>994</v>
      </c>
      <c r="B2141" s="13" t="s">
        <v>1494</v>
      </c>
      <c r="C2141" s="12" t="s">
        <v>269</v>
      </c>
      <c r="D2141" s="12" t="s">
        <v>195</v>
      </c>
      <c r="E2141" s="13" t="s">
        <v>63</v>
      </c>
      <c r="F2141" s="12" t="s">
        <v>27</v>
      </c>
      <c r="G2141" s="12" t="s">
        <v>20</v>
      </c>
      <c r="H2141" s="14">
        <v>5184</v>
      </c>
      <c r="I2141" s="14">
        <v>3669.94</v>
      </c>
      <c r="J2141" s="14">
        <v>3603.24</v>
      </c>
      <c r="K2141" s="12" t="s">
        <v>1053</v>
      </c>
      <c r="L2141" s="13" t="s">
        <v>52</v>
      </c>
      <c r="M2141" s="14">
        <v>5007859.3099999996</v>
      </c>
      <c r="N2141" s="11"/>
      <c r="O2141" s="12"/>
      <c r="P2141" s="14">
        <v>5007859.3099999996</v>
      </c>
      <c r="Q2141" s="12" t="s">
        <v>3289</v>
      </c>
      <c r="R2141" s="12" t="s">
        <v>1495</v>
      </c>
    </row>
    <row r="2142" spans="1:18" ht="23.65" customHeight="1" x14ac:dyDescent="0.2">
      <c r="A2142" s="12" t="s">
        <v>261</v>
      </c>
      <c r="B2142" s="13" t="s">
        <v>1497</v>
      </c>
      <c r="C2142" s="12" t="s">
        <v>226</v>
      </c>
      <c r="D2142" s="12" t="s">
        <v>337</v>
      </c>
      <c r="E2142" s="13" t="s">
        <v>63</v>
      </c>
      <c r="F2142" s="12" t="s">
        <v>24</v>
      </c>
      <c r="G2142" s="12" t="s">
        <v>23</v>
      </c>
      <c r="H2142" s="14">
        <v>3253.55</v>
      </c>
      <c r="I2142" s="14">
        <v>2470</v>
      </c>
      <c r="J2142" s="14">
        <v>2470</v>
      </c>
      <c r="K2142" s="12" t="s">
        <v>660</v>
      </c>
      <c r="L2142" s="13" t="s">
        <v>52</v>
      </c>
      <c r="M2142" s="14">
        <v>3982735.63</v>
      </c>
      <c r="N2142" s="11"/>
      <c r="O2142" s="12"/>
      <c r="P2142" s="14">
        <v>3982735.63</v>
      </c>
      <c r="Q2142" s="12" t="s">
        <v>3289</v>
      </c>
      <c r="R2142" s="12" t="s">
        <v>1498</v>
      </c>
    </row>
    <row r="2143" spans="1:18" ht="22.9" customHeight="1" x14ac:dyDescent="0.2">
      <c r="A2143" s="12" t="s">
        <v>684</v>
      </c>
      <c r="B2143" s="13" t="s">
        <v>1500</v>
      </c>
      <c r="C2143" s="12" t="s">
        <v>56</v>
      </c>
      <c r="D2143" s="12" t="s">
        <v>578</v>
      </c>
      <c r="E2143" s="13" t="s">
        <v>63</v>
      </c>
      <c r="F2143" s="12" t="s">
        <v>24</v>
      </c>
      <c r="G2143" s="12" t="s">
        <v>25</v>
      </c>
      <c r="H2143" s="14">
        <v>4619.6000000000004</v>
      </c>
      <c r="I2143" s="14">
        <v>3832.9</v>
      </c>
      <c r="J2143" s="14">
        <v>3665.5</v>
      </c>
      <c r="K2143" s="12" t="s">
        <v>726</v>
      </c>
      <c r="L2143" s="13" t="s">
        <v>52</v>
      </c>
      <c r="M2143" s="14">
        <v>2500000</v>
      </c>
      <c r="N2143" s="11"/>
      <c r="O2143" s="12"/>
      <c r="P2143" s="14">
        <v>2500000</v>
      </c>
      <c r="Q2143" s="12" t="s">
        <v>3289</v>
      </c>
      <c r="R2143" s="12" t="s">
        <v>1501</v>
      </c>
    </row>
    <row r="2144" spans="1:18" ht="23.65" customHeight="1" x14ac:dyDescent="0.2">
      <c r="A2144" s="12" t="s">
        <v>1001</v>
      </c>
      <c r="B2144" s="13" t="s">
        <v>1503</v>
      </c>
      <c r="C2144" s="12" t="s">
        <v>239</v>
      </c>
      <c r="D2144" s="12" t="s">
        <v>350</v>
      </c>
      <c r="E2144" s="13" t="s">
        <v>63</v>
      </c>
      <c r="F2144" s="12" t="s">
        <v>28</v>
      </c>
      <c r="G2144" s="12" t="s">
        <v>23</v>
      </c>
      <c r="H2144" s="14">
        <v>10110.15</v>
      </c>
      <c r="I2144" s="14">
        <v>7767.2</v>
      </c>
      <c r="J2144" s="14">
        <v>7427.6</v>
      </c>
      <c r="K2144" s="12" t="s">
        <v>1142</v>
      </c>
      <c r="L2144" s="13" t="s">
        <v>52</v>
      </c>
      <c r="M2144" s="14">
        <v>6794020.7999999998</v>
      </c>
      <c r="N2144" s="11"/>
      <c r="O2144" s="12"/>
      <c r="P2144" s="14">
        <v>6794020.7999999998</v>
      </c>
      <c r="Q2144" s="12" t="s">
        <v>3289</v>
      </c>
      <c r="R2144" s="12" t="s">
        <v>1504</v>
      </c>
    </row>
    <row r="2145" spans="1:18" ht="22.9" customHeight="1" x14ac:dyDescent="0.2">
      <c r="A2145" s="12" t="s">
        <v>1004</v>
      </c>
      <c r="B2145" s="13" t="s">
        <v>1508</v>
      </c>
      <c r="C2145" s="12" t="s">
        <v>226</v>
      </c>
      <c r="D2145" s="12" t="s">
        <v>49</v>
      </c>
      <c r="E2145" s="13" t="s">
        <v>63</v>
      </c>
      <c r="F2145" s="12" t="s">
        <v>28</v>
      </c>
      <c r="G2145" s="12" t="s">
        <v>23</v>
      </c>
      <c r="H2145" s="14">
        <v>10417.950000000001</v>
      </c>
      <c r="I2145" s="14">
        <v>8101</v>
      </c>
      <c r="J2145" s="14">
        <v>7701</v>
      </c>
      <c r="K2145" s="12" t="s">
        <v>151</v>
      </c>
      <c r="L2145" s="13" t="s">
        <v>52</v>
      </c>
      <c r="M2145" s="14">
        <v>31780224.640000001</v>
      </c>
      <c r="N2145" s="11"/>
      <c r="O2145" s="12"/>
      <c r="P2145" s="14">
        <v>31780224.640000001</v>
      </c>
      <c r="Q2145" s="12" t="s">
        <v>3289</v>
      </c>
      <c r="R2145" s="12" t="s">
        <v>1509</v>
      </c>
    </row>
    <row r="2146" spans="1:18" ht="23.65" customHeight="1" x14ac:dyDescent="0.2">
      <c r="A2146" s="12" t="s">
        <v>670</v>
      </c>
      <c r="B2146" s="13" t="s">
        <v>1510</v>
      </c>
      <c r="C2146" s="12" t="s">
        <v>249</v>
      </c>
      <c r="D2146" s="12" t="s">
        <v>200</v>
      </c>
      <c r="E2146" s="13" t="s">
        <v>50</v>
      </c>
      <c r="F2146" s="12" t="s">
        <v>28</v>
      </c>
      <c r="G2146" s="12" t="s">
        <v>20</v>
      </c>
      <c r="H2146" s="14">
        <v>6440.0427</v>
      </c>
      <c r="I2146" s="14">
        <v>4605.6000000000004</v>
      </c>
      <c r="J2146" s="14">
        <v>4057.6</v>
      </c>
      <c r="K2146" s="12" t="s">
        <v>1103</v>
      </c>
      <c r="L2146" s="13" t="s">
        <v>52</v>
      </c>
      <c r="M2146" s="14">
        <v>7025547.5700000003</v>
      </c>
      <c r="N2146" s="11"/>
      <c r="O2146" s="12"/>
      <c r="P2146" s="14">
        <v>7025547.5700000003</v>
      </c>
      <c r="Q2146" s="12" t="s">
        <v>3289</v>
      </c>
      <c r="R2146" s="12" t="s">
        <v>1511</v>
      </c>
    </row>
    <row r="2147" spans="1:18" ht="22.9" customHeight="1" x14ac:dyDescent="0.2">
      <c r="A2147" s="12" t="s">
        <v>435</v>
      </c>
      <c r="B2147" s="13" t="s">
        <v>1513</v>
      </c>
      <c r="C2147" s="12" t="s">
        <v>269</v>
      </c>
      <c r="D2147" s="12" t="s">
        <v>269</v>
      </c>
      <c r="E2147" s="13" t="s">
        <v>50</v>
      </c>
      <c r="F2147" s="12" t="s">
        <v>24</v>
      </c>
      <c r="G2147" s="12" t="s">
        <v>22</v>
      </c>
      <c r="H2147" s="14">
        <v>3606.6030000000001</v>
      </c>
      <c r="I2147" s="14">
        <v>2733.7</v>
      </c>
      <c r="J2147" s="14">
        <v>2733.7</v>
      </c>
      <c r="K2147" s="12" t="s">
        <v>383</v>
      </c>
      <c r="L2147" s="13" t="s">
        <v>52</v>
      </c>
      <c r="M2147" s="14">
        <v>9528037.6899999995</v>
      </c>
      <c r="N2147" s="11"/>
      <c r="O2147" s="12"/>
      <c r="P2147" s="14">
        <v>9528037.6899999995</v>
      </c>
      <c r="Q2147" s="12" t="s">
        <v>3289</v>
      </c>
      <c r="R2147" s="12" t="s">
        <v>1514</v>
      </c>
    </row>
    <row r="2148" spans="1:18" ht="23.65" customHeight="1" x14ac:dyDescent="0.2">
      <c r="A2148" s="12" t="s">
        <v>173</v>
      </c>
      <c r="B2148" s="13" t="s">
        <v>1519</v>
      </c>
      <c r="C2148" s="12" t="s">
        <v>131</v>
      </c>
      <c r="D2148" s="12" t="s">
        <v>131</v>
      </c>
      <c r="E2148" s="13" t="s">
        <v>50</v>
      </c>
      <c r="F2148" s="12" t="s">
        <v>28</v>
      </c>
      <c r="G2148" s="12" t="s">
        <v>21</v>
      </c>
      <c r="H2148" s="14">
        <v>10044.0378</v>
      </c>
      <c r="I2148" s="14">
        <v>4429.3999999999996</v>
      </c>
      <c r="J2148" s="14">
        <v>4429.3999999999996</v>
      </c>
      <c r="K2148" s="12" t="s">
        <v>625</v>
      </c>
      <c r="L2148" s="13" t="s">
        <v>52</v>
      </c>
      <c r="M2148" s="14">
        <v>5395681.3799999999</v>
      </c>
      <c r="N2148" s="11"/>
      <c r="O2148" s="12"/>
      <c r="P2148" s="14">
        <v>5395681.3799999999</v>
      </c>
      <c r="Q2148" s="12" t="s">
        <v>3289</v>
      </c>
      <c r="R2148" s="12" t="s">
        <v>1520</v>
      </c>
    </row>
    <row r="2149" spans="1:18" ht="22.9" customHeight="1" x14ac:dyDescent="0.2">
      <c r="A2149" s="12" t="s">
        <v>101</v>
      </c>
      <c r="B2149" s="13" t="s">
        <v>1525</v>
      </c>
      <c r="C2149" s="12" t="s">
        <v>118</v>
      </c>
      <c r="D2149" s="12" t="s">
        <v>49</v>
      </c>
      <c r="E2149" s="13" t="s">
        <v>50</v>
      </c>
      <c r="F2149" s="12" t="s">
        <v>28</v>
      </c>
      <c r="G2149" s="12" t="s">
        <v>20</v>
      </c>
      <c r="H2149" s="14">
        <v>2785.5558000000001</v>
      </c>
      <c r="I2149" s="14">
        <v>1889.59</v>
      </c>
      <c r="J2149" s="14">
        <v>1838.39</v>
      </c>
      <c r="K2149" s="12" t="s">
        <v>484</v>
      </c>
      <c r="L2149" s="13" t="s">
        <v>52</v>
      </c>
      <c r="M2149" s="14">
        <v>1871896.32</v>
      </c>
      <c r="N2149" s="11"/>
      <c r="O2149" s="12"/>
      <c r="P2149" s="14">
        <v>1871896.32</v>
      </c>
      <c r="Q2149" s="12" t="s">
        <v>3289</v>
      </c>
      <c r="R2149" s="12" t="s">
        <v>1526</v>
      </c>
    </row>
    <row r="2150" spans="1:18" ht="23.65" customHeight="1" x14ac:dyDescent="0.2">
      <c r="A2150" s="12" t="s">
        <v>926</v>
      </c>
      <c r="B2150" s="13" t="s">
        <v>1527</v>
      </c>
      <c r="C2150" s="12" t="s">
        <v>136</v>
      </c>
      <c r="D2150" s="12" t="s">
        <v>73</v>
      </c>
      <c r="E2150" s="13" t="s">
        <v>50</v>
      </c>
      <c r="F2150" s="12" t="s">
        <v>24</v>
      </c>
      <c r="G2150" s="12" t="s">
        <v>23</v>
      </c>
      <c r="H2150" s="14">
        <v>6801.66</v>
      </c>
      <c r="I2150" s="14">
        <v>4837.82</v>
      </c>
      <c r="J2150" s="14">
        <v>3819.72</v>
      </c>
      <c r="K2150" s="12" t="s">
        <v>973</v>
      </c>
      <c r="L2150" s="13" t="s">
        <v>52</v>
      </c>
      <c r="M2150" s="14">
        <v>8326048.04</v>
      </c>
      <c r="N2150" s="11"/>
      <c r="O2150" s="12"/>
      <c r="P2150" s="14">
        <v>8326048.04</v>
      </c>
      <c r="Q2150" s="12" t="s">
        <v>3289</v>
      </c>
      <c r="R2150" s="12" t="s">
        <v>1528</v>
      </c>
    </row>
    <row r="2151" spans="1:18" ht="22.9" customHeight="1" x14ac:dyDescent="0.2">
      <c r="A2151" s="12" t="s">
        <v>59</v>
      </c>
      <c r="B2151" s="13" t="s">
        <v>1530</v>
      </c>
      <c r="C2151" s="12" t="s">
        <v>72</v>
      </c>
      <c r="D2151" s="12" t="s">
        <v>73</v>
      </c>
      <c r="E2151" s="13" t="s">
        <v>63</v>
      </c>
      <c r="F2151" s="12" t="s">
        <v>28</v>
      </c>
      <c r="G2151" s="12" t="s">
        <v>20</v>
      </c>
      <c r="H2151" s="14">
        <v>2724.75</v>
      </c>
      <c r="I2151" s="14">
        <v>2282.5</v>
      </c>
      <c r="J2151" s="14">
        <v>2098.4</v>
      </c>
      <c r="K2151" s="12" t="s">
        <v>78</v>
      </c>
      <c r="L2151" s="13" t="s">
        <v>52</v>
      </c>
      <c r="M2151" s="14">
        <v>1831032</v>
      </c>
      <c r="N2151" s="11"/>
      <c r="O2151" s="12"/>
      <c r="P2151" s="14">
        <v>1831032</v>
      </c>
      <c r="Q2151" s="12" t="s">
        <v>3289</v>
      </c>
      <c r="R2151" s="12" t="s">
        <v>1531</v>
      </c>
    </row>
    <row r="2152" spans="1:18" ht="23.65" customHeight="1" x14ac:dyDescent="0.2">
      <c r="A2152" s="12" t="s">
        <v>373</v>
      </c>
      <c r="B2152" s="13" t="s">
        <v>1534</v>
      </c>
      <c r="C2152" s="12" t="s">
        <v>430</v>
      </c>
      <c r="D2152" s="12" t="s">
        <v>611</v>
      </c>
      <c r="E2152" s="13" t="s">
        <v>63</v>
      </c>
      <c r="F2152" s="12" t="s">
        <v>28</v>
      </c>
      <c r="G2152" s="12" t="s">
        <v>21</v>
      </c>
      <c r="H2152" s="14">
        <v>7173.09</v>
      </c>
      <c r="I2152" s="14">
        <v>5562.6</v>
      </c>
      <c r="J2152" s="14">
        <v>5288.1</v>
      </c>
      <c r="K2152" s="12" t="s">
        <v>654</v>
      </c>
      <c r="L2152" s="13" t="s">
        <v>52</v>
      </c>
      <c r="M2152" s="14">
        <v>11134818.84</v>
      </c>
      <c r="N2152" s="11"/>
      <c r="O2152" s="12"/>
      <c r="P2152" s="14">
        <v>11134818.84</v>
      </c>
      <c r="Q2152" s="12" t="s">
        <v>3289</v>
      </c>
      <c r="R2152" s="12" t="s">
        <v>1535</v>
      </c>
    </row>
    <row r="2153" spans="1:18" ht="22.9" customHeight="1" x14ac:dyDescent="0.2">
      <c r="A2153" s="12" t="s">
        <v>964</v>
      </c>
      <c r="B2153" s="13" t="s">
        <v>1536</v>
      </c>
      <c r="C2153" s="12" t="s">
        <v>77</v>
      </c>
      <c r="D2153" s="12" t="s">
        <v>578</v>
      </c>
      <c r="E2153" s="13" t="s">
        <v>87</v>
      </c>
      <c r="F2153" s="12" t="s">
        <v>24</v>
      </c>
      <c r="G2153" s="12" t="s">
        <v>27</v>
      </c>
      <c r="H2153" s="14">
        <v>6741</v>
      </c>
      <c r="I2153" s="14">
        <v>6051</v>
      </c>
      <c r="J2153" s="14">
        <v>5318.9</v>
      </c>
      <c r="K2153" s="12" t="s">
        <v>931</v>
      </c>
      <c r="L2153" s="13" t="s">
        <v>52</v>
      </c>
      <c r="M2153" s="14">
        <v>23402797.109999999</v>
      </c>
      <c r="N2153" s="11"/>
      <c r="O2153" s="12"/>
      <c r="P2153" s="14">
        <v>23402797.109999999</v>
      </c>
      <c r="Q2153" s="12" t="s">
        <v>3289</v>
      </c>
      <c r="R2153" s="12" t="s">
        <v>1537</v>
      </c>
    </row>
    <row r="2154" spans="1:18" ht="23.65" customHeight="1" x14ac:dyDescent="0.2">
      <c r="A2154" s="12" t="s">
        <v>1023</v>
      </c>
      <c r="B2154" s="13" t="s">
        <v>1539</v>
      </c>
      <c r="C2154" s="12" t="s">
        <v>392</v>
      </c>
      <c r="D2154" s="12" t="s">
        <v>91</v>
      </c>
      <c r="E2154" s="13" t="s">
        <v>63</v>
      </c>
      <c r="F2154" s="12" t="s">
        <v>28</v>
      </c>
      <c r="G2154" s="12" t="s">
        <v>21</v>
      </c>
      <c r="H2154" s="14">
        <v>5449.2587999999996</v>
      </c>
      <c r="I2154" s="14">
        <v>4017.95</v>
      </c>
      <c r="J2154" s="14">
        <v>3602.15</v>
      </c>
      <c r="K2154" s="12" t="s">
        <v>672</v>
      </c>
      <c r="L2154" s="13" t="s">
        <v>52</v>
      </c>
      <c r="M2154" s="14">
        <v>7481530</v>
      </c>
      <c r="N2154" s="11"/>
      <c r="O2154" s="12"/>
      <c r="P2154" s="14">
        <v>7481530</v>
      </c>
      <c r="Q2154" s="12" t="s">
        <v>3289</v>
      </c>
      <c r="R2154" s="12" t="s">
        <v>1540</v>
      </c>
    </row>
    <row r="2155" spans="1:18" ht="22.9" customHeight="1" x14ac:dyDescent="0.2">
      <c r="A2155" s="12" t="s">
        <v>1026</v>
      </c>
      <c r="B2155" s="13" t="s">
        <v>1542</v>
      </c>
      <c r="C2155" s="12" t="s">
        <v>226</v>
      </c>
      <c r="D2155" s="12" t="s">
        <v>73</v>
      </c>
      <c r="E2155" s="13" t="s">
        <v>50</v>
      </c>
      <c r="F2155" s="12" t="s">
        <v>28</v>
      </c>
      <c r="G2155" s="12" t="s">
        <v>21</v>
      </c>
      <c r="H2155" s="14">
        <v>5267.43</v>
      </c>
      <c r="I2155" s="14">
        <v>4711.6000000000004</v>
      </c>
      <c r="J2155" s="14">
        <v>3956</v>
      </c>
      <c r="K2155" s="12" t="s">
        <v>604</v>
      </c>
      <c r="L2155" s="13" t="s">
        <v>52</v>
      </c>
      <c r="M2155" s="14">
        <v>3539712.96</v>
      </c>
      <c r="N2155" s="11"/>
      <c r="O2155" s="12"/>
      <c r="P2155" s="14">
        <v>3539712.96</v>
      </c>
      <c r="Q2155" s="12" t="s">
        <v>3289</v>
      </c>
      <c r="R2155" s="12" t="s">
        <v>1543</v>
      </c>
    </row>
    <row r="2156" spans="1:18" ht="23.65" customHeight="1" x14ac:dyDescent="0.2">
      <c r="A2156" s="12" t="s">
        <v>1029</v>
      </c>
      <c r="B2156" s="13" t="s">
        <v>1550</v>
      </c>
      <c r="C2156" s="12" t="s">
        <v>81</v>
      </c>
      <c r="D2156" s="12" t="s">
        <v>49</v>
      </c>
      <c r="E2156" s="13" t="s">
        <v>50</v>
      </c>
      <c r="F2156" s="12" t="s">
        <v>24</v>
      </c>
      <c r="G2156" s="12" t="s">
        <v>27</v>
      </c>
      <c r="H2156" s="14">
        <v>8373.61</v>
      </c>
      <c r="I2156" s="14">
        <v>6705.5</v>
      </c>
      <c r="J2156" s="14">
        <v>5069.8</v>
      </c>
      <c r="K2156" s="12" t="s">
        <v>812</v>
      </c>
      <c r="L2156" s="13" t="s">
        <v>52</v>
      </c>
      <c r="M2156" s="14">
        <v>4500000</v>
      </c>
      <c r="N2156" s="11"/>
      <c r="O2156" s="12"/>
      <c r="P2156" s="14">
        <v>4500000</v>
      </c>
      <c r="Q2156" s="12" t="s">
        <v>3289</v>
      </c>
      <c r="R2156" s="12" t="s">
        <v>1551</v>
      </c>
    </row>
    <row r="2157" spans="1:18" ht="22.9" customHeight="1" x14ac:dyDescent="0.2">
      <c r="A2157" s="12" t="s">
        <v>1032</v>
      </c>
      <c r="B2157" s="13" t="s">
        <v>1553</v>
      </c>
      <c r="C2157" s="12" t="s">
        <v>337</v>
      </c>
      <c r="D2157" s="12" t="s">
        <v>181</v>
      </c>
      <c r="E2157" s="13" t="s">
        <v>63</v>
      </c>
      <c r="F2157" s="12" t="s">
        <v>28</v>
      </c>
      <c r="G2157" s="12" t="s">
        <v>25</v>
      </c>
      <c r="H2157" s="14">
        <v>14162.4</v>
      </c>
      <c r="I2157" s="14">
        <v>11837.4</v>
      </c>
      <c r="J2157" s="14">
        <v>10561.9</v>
      </c>
      <c r="K2157" s="12" t="s">
        <v>1284</v>
      </c>
      <c r="L2157" s="13" t="s">
        <v>52</v>
      </c>
      <c r="M2157" s="14">
        <v>15641379.43</v>
      </c>
      <c r="N2157" s="11"/>
      <c r="O2157" s="12"/>
      <c r="P2157" s="14">
        <v>15641379.43</v>
      </c>
      <c r="Q2157" s="12" t="s">
        <v>3289</v>
      </c>
      <c r="R2157" s="12" t="s">
        <v>1554</v>
      </c>
    </row>
    <row r="2158" spans="1:18" ht="23.65" customHeight="1" x14ac:dyDescent="0.2">
      <c r="A2158" s="12" t="s">
        <v>265</v>
      </c>
      <c r="B2158" s="13" t="s">
        <v>1568</v>
      </c>
      <c r="C2158" s="12" t="s">
        <v>249</v>
      </c>
      <c r="D2158" s="12" t="s">
        <v>57</v>
      </c>
      <c r="E2158" s="13" t="s">
        <v>50</v>
      </c>
      <c r="F2158" s="12" t="s">
        <v>28</v>
      </c>
      <c r="G2158" s="12" t="s">
        <v>23</v>
      </c>
      <c r="H2158" s="14">
        <v>10490.31</v>
      </c>
      <c r="I2158" s="14">
        <v>9308.6</v>
      </c>
      <c r="J2158" s="14">
        <v>6810.1</v>
      </c>
      <c r="K2158" s="12" t="s">
        <v>1145</v>
      </c>
      <c r="L2158" s="13" t="s">
        <v>52</v>
      </c>
      <c r="M2158" s="14">
        <v>4752450</v>
      </c>
      <c r="N2158" s="11"/>
      <c r="O2158" s="12"/>
      <c r="P2158" s="14">
        <v>4752450</v>
      </c>
      <c r="Q2158" s="12" t="s">
        <v>3289</v>
      </c>
      <c r="R2158" s="12" t="s">
        <v>1569</v>
      </c>
    </row>
    <row r="2159" spans="1:18" ht="22.9" customHeight="1" x14ac:dyDescent="0.2">
      <c r="A2159" s="12" t="s">
        <v>1036</v>
      </c>
      <c r="B2159" s="13" t="s">
        <v>1571</v>
      </c>
      <c r="C2159" s="12" t="s">
        <v>337</v>
      </c>
      <c r="D2159" s="12" t="s">
        <v>274</v>
      </c>
      <c r="E2159" s="13" t="s">
        <v>63</v>
      </c>
      <c r="F2159" s="12" t="s">
        <v>28</v>
      </c>
      <c r="G2159" s="12" t="s">
        <v>25</v>
      </c>
      <c r="H2159" s="14">
        <v>16523.099999999999</v>
      </c>
      <c r="I2159" s="14">
        <v>11591.5</v>
      </c>
      <c r="J2159" s="14">
        <v>11031.9</v>
      </c>
      <c r="K2159" s="12" t="s">
        <v>1572</v>
      </c>
      <c r="L2159" s="13" t="s">
        <v>52</v>
      </c>
      <c r="M2159" s="14">
        <v>11103523.199999999</v>
      </c>
      <c r="N2159" s="11"/>
      <c r="O2159" s="12"/>
      <c r="P2159" s="14">
        <v>11103523.199999999</v>
      </c>
      <c r="Q2159" s="12" t="s">
        <v>3289</v>
      </c>
      <c r="R2159" s="12" t="s">
        <v>1573</v>
      </c>
    </row>
    <row r="2160" spans="1:18" ht="23.65" customHeight="1" x14ac:dyDescent="0.2">
      <c r="A2160" s="12" t="s">
        <v>570</v>
      </c>
      <c r="B2160" s="13" t="s">
        <v>3367</v>
      </c>
      <c r="C2160" s="12" t="s">
        <v>48</v>
      </c>
      <c r="D2160" s="12" t="s">
        <v>181</v>
      </c>
      <c r="E2160" s="13" t="s">
        <v>316</v>
      </c>
      <c r="F2160" s="12" t="s">
        <v>28</v>
      </c>
      <c r="G2160" s="12" t="s">
        <v>22</v>
      </c>
      <c r="H2160" s="14">
        <v>6473.2</v>
      </c>
      <c r="I2160" s="14">
        <v>5704.6</v>
      </c>
      <c r="J2160" s="14">
        <v>5704.6</v>
      </c>
      <c r="K2160" s="12" t="s">
        <v>60</v>
      </c>
      <c r="L2160" s="13" t="s">
        <v>165</v>
      </c>
      <c r="M2160" s="14">
        <v>1344807.3</v>
      </c>
      <c r="N2160" s="11"/>
      <c r="O2160" s="12"/>
      <c r="P2160" s="14">
        <v>1344807.3</v>
      </c>
      <c r="Q2160" s="12" t="s">
        <v>3289</v>
      </c>
      <c r="R2160" s="12" t="s">
        <v>3368</v>
      </c>
    </row>
    <row r="2161" spans="1:18" ht="22.9" customHeight="1" x14ac:dyDescent="0.2">
      <c r="A2161" s="12" t="s">
        <v>294</v>
      </c>
      <c r="B2161" s="13" t="s">
        <v>1586</v>
      </c>
      <c r="C2161" s="12" t="s">
        <v>269</v>
      </c>
      <c r="D2161" s="12" t="s">
        <v>200</v>
      </c>
      <c r="E2161" s="13" t="s">
        <v>50</v>
      </c>
      <c r="F2161" s="12" t="s">
        <v>28</v>
      </c>
      <c r="G2161" s="12" t="s">
        <v>20</v>
      </c>
      <c r="H2161" s="14">
        <v>3625.97</v>
      </c>
      <c r="I2161" s="14">
        <v>2192.46</v>
      </c>
      <c r="J2161" s="14">
        <v>1692.06</v>
      </c>
      <c r="K2161" s="12" t="s">
        <v>580</v>
      </c>
      <c r="L2161" s="13" t="s">
        <v>52</v>
      </c>
      <c r="M2161" s="14">
        <v>8149693.9100000001</v>
      </c>
      <c r="N2161" s="11"/>
      <c r="O2161" s="12"/>
      <c r="P2161" s="14">
        <v>8149693.9100000001</v>
      </c>
      <c r="Q2161" s="12" t="s">
        <v>3289</v>
      </c>
      <c r="R2161" s="12" t="s">
        <v>1587</v>
      </c>
    </row>
    <row r="2162" spans="1:18" ht="23.65" customHeight="1" x14ac:dyDescent="0.2">
      <c r="A2162" s="12" t="s">
        <v>1044</v>
      </c>
      <c r="B2162" s="13" t="s">
        <v>1589</v>
      </c>
      <c r="C2162" s="12" t="s">
        <v>337</v>
      </c>
      <c r="D2162" s="12" t="s">
        <v>49</v>
      </c>
      <c r="E2162" s="13" t="s">
        <v>50</v>
      </c>
      <c r="F2162" s="12" t="s">
        <v>28</v>
      </c>
      <c r="G2162" s="12" t="s">
        <v>20</v>
      </c>
      <c r="H2162" s="14">
        <v>6906.18</v>
      </c>
      <c r="I2162" s="14">
        <v>5657.11</v>
      </c>
      <c r="J2162" s="14">
        <v>3687.64</v>
      </c>
      <c r="K2162" s="12" t="s">
        <v>886</v>
      </c>
      <c r="L2162" s="13" t="s">
        <v>52</v>
      </c>
      <c r="M2162" s="14">
        <v>23149653.489999998</v>
      </c>
      <c r="N2162" s="11"/>
      <c r="O2162" s="12"/>
      <c r="P2162" s="14">
        <v>23149653.489999998</v>
      </c>
      <c r="Q2162" s="12" t="s">
        <v>3289</v>
      </c>
      <c r="R2162" s="12" t="s">
        <v>1590</v>
      </c>
    </row>
    <row r="2163" spans="1:18" ht="22.9" customHeight="1" x14ac:dyDescent="0.2">
      <c r="A2163" s="12" t="s">
        <v>1047</v>
      </c>
      <c r="B2163" s="13" t="s">
        <v>1610</v>
      </c>
      <c r="C2163" s="12" t="s">
        <v>136</v>
      </c>
      <c r="D2163" s="12" t="s">
        <v>68</v>
      </c>
      <c r="E2163" s="13" t="s">
        <v>63</v>
      </c>
      <c r="F2163" s="12" t="s">
        <v>27</v>
      </c>
      <c r="G2163" s="12" t="s">
        <v>20</v>
      </c>
      <c r="H2163" s="14">
        <v>6189.232</v>
      </c>
      <c r="I2163" s="14">
        <v>3715</v>
      </c>
      <c r="J2163" s="14">
        <v>3532</v>
      </c>
      <c r="K2163" s="12" t="s">
        <v>729</v>
      </c>
      <c r="L2163" s="13" t="s">
        <v>52</v>
      </c>
      <c r="M2163" s="14">
        <v>7759162.5599999996</v>
      </c>
      <c r="N2163" s="11"/>
      <c r="O2163" s="12"/>
      <c r="P2163" s="14">
        <v>7759162.5599999996</v>
      </c>
      <c r="Q2163" s="12" t="s">
        <v>3289</v>
      </c>
      <c r="R2163" s="12" t="s">
        <v>1611</v>
      </c>
    </row>
    <row r="2164" spans="1:18" ht="23.65" customHeight="1" x14ac:dyDescent="0.2">
      <c r="A2164" s="12" t="s">
        <v>1050</v>
      </c>
      <c r="B2164" s="13" t="s">
        <v>1619</v>
      </c>
      <c r="C2164" s="12" t="s">
        <v>958</v>
      </c>
      <c r="D2164" s="12" t="s">
        <v>958</v>
      </c>
      <c r="E2164" s="13" t="s">
        <v>87</v>
      </c>
      <c r="F2164" s="12" t="s">
        <v>25</v>
      </c>
      <c r="G2164" s="12" t="s">
        <v>22</v>
      </c>
      <c r="H2164" s="14">
        <v>6751</v>
      </c>
      <c r="I2164" s="14">
        <v>6252</v>
      </c>
      <c r="J2164" s="14">
        <v>5528</v>
      </c>
      <c r="K2164" s="12" t="s">
        <v>335</v>
      </c>
      <c r="L2164" s="13" t="s">
        <v>165</v>
      </c>
      <c r="M2164" s="14">
        <v>2247222.96</v>
      </c>
      <c r="N2164" s="11"/>
      <c r="O2164" s="12"/>
      <c r="P2164" s="14">
        <v>2247222.96</v>
      </c>
      <c r="Q2164" s="12" t="s">
        <v>3289</v>
      </c>
      <c r="R2164" s="12" t="s">
        <v>1620</v>
      </c>
    </row>
    <row r="2165" spans="1:18" ht="22.9" customHeight="1" x14ac:dyDescent="0.2">
      <c r="A2165" s="12" t="s">
        <v>1053</v>
      </c>
      <c r="B2165" s="13" t="s">
        <v>3369</v>
      </c>
      <c r="C2165" s="12" t="s">
        <v>274</v>
      </c>
      <c r="D2165" s="12" t="s">
        <v>274</v>
      </c>
      <c r="E2165" s="13" t="s">
        <v>588</v>
      </c>
      <c r="F2165" s="12" t="s">
        <v>36</v>
      </c>
      <c r="G2165" s="12" t="s">
        <v>27</v>
      </c>
      <c r="H2165" s="14">
        <v>49198.3</v>
      </c>
      <c r="I2165" s="14">
        <v>43333.4</v>
      </c>
      <c r="J2165" s="14">
        <v>32797.599999999999</v>
      </c>
      <c r="K2165" s="12" t="s">
        <v>3370</v>
      </c>
      <c r="L2165" s="13" t="s">
        <v>165</v>
      </c>
      <c r="M2165" s="14">
        <v>20498696</v>
      </c>
      <c r="N2165" s="11"/>
      <c r="O2165" s="12"/>
      <c r="P2165" s="14">
        <v>20498696</v>
      </c>
      <c r="Q2165" s="12" t="s">
        <v>3289</v>
      </c>
      <c r="R2165" s="12" t="s">
        <v>3371</v>
      </c>
    </row>
    <row r="2166" spans="1:18" ht="23.65" customHeight="1" x14ac:dyDescent="0.2">
      <c r="A2166" s="12" t="s">
        <v>714</v>
      </c>
      <c r="B2166" s="13" t="s">
        <v>3372</v>
      </c>
      <c r="C2166" s="12" t="s">
        <v>57</v>
      </c>
      <c r="D2166" s="12" t="s">
        <v>57</v>
      </c>
      <c r="E2166" s="13" t="s">
        <v>87</v>
      </c>
      <c r="F2166" s="12" t="s">
        <v>35</v>
      </c>
      <c r="G2166" s="12" t="s">
        <v>21</v>
      </c>
      <c r="H2166" s="14">
        <v>12951.91</v>
      </c>
      <c r="I2166" s="14">
        <v>9729.81</v>
      </c>
      <c r="J2166" s="14">
        <v>9135.6</v>
      </c>
      <c r="K2166" s="12" t="s">
        <v>902</v>
      </c>
      <c r="L2166" s="13" t="s">
        <v>165</v>
      </c>
      <c r="M2166" s="14">
        <v>5071010.08</v>
      </c>
      <c r="N2166" s="11"/>
      <c r="O2166" s="12"/>
      <c r="P2166" s="14">
        <v>5071010.08</v>
      </c>
      <c r="Q2166" s="12" t="s">
        <v>3289</v>
      </c>
      <c r="R2166" s="12" t="s">
        <v>3373</v>
      </c>
    </row>
    <row r="2167" spans="1:18" ht="22.9" customHeight="1" x14ac:dyDescent="0.2">
      <c r="A2167" s="12" t="s">
        <v>979</v>
      </c>
      <c r="B2167" s="13" t="s">
        <v>1628</v>
      </c>
      <c r="C2167" s="12" t="s">
        <v>126</v>
      </c>
      <c r="D2167" s="12" t="s">
        <v>86</v>
      </c>
      <c r="E2167" s="13" t="s">
        <v>50</v>
      </c>
      <c r="F2167" s="12" t="s">
        <v>28</v>
      </c>
      <c r="G2167" s="12" t="s">
        <v>21</v>
      </c>
      <c r="H2167" s="14">
        <v>5202.7299999999996</v>
      </c>
      <c r="I2167" s="14">
        <v>4450.3</v>
      </c>
      <c r="J2167" s="14">
        <v>4353.7</v>
      </c>
      <c r="K2167" s="12" t="s">
        <v>245</v>
      </c>
      <c r="L2167" s="13" t="s">
        <v>52</v>
      </c>
      <c r="M2167" s="14">
        <v>5395681.3799999999</v>
      </c>
      <c r="N2167" s="11"/>
      <c r="O2167" s="12"/>
      <c r="P2167" s="14">
        <v>5395681.3799999999</v>
      </c>
      <c r="Q2167" s="12" t="s">
        <v>3289</v>
      </c>
      <c r="R2167" s="12" t="s">
        <v>1629</v>
      </c>
    </row>
    <row r="2168" spans="1:18" ht="23.65" customHeight="1" x14ac:dyDescent="0.2">
      <c r="A2168" s="12" t="s">
        <v>955</v>
      </c>
      <c r="B2168" s="13" t="s">
        <v>3235</v>
      </c>
      <c r="C2168" s="12" t="s">
        <v>126</v>
      </c>
      <c r="D2168" s="12" t="s">
        <v>126</v>
      </c>
      <c r="E2168" s="13" t="s">
        <v>87</v>
      </c>
      <c r="F2168" s="12" t="s">
        <v>28</v>
      </c>
      <c r="G2168" s="12" t="s">
        <v>22</v>
      </c>
      <c r="H2168" s="14">
        <v>6695.3</v>
      </c>
      <c r="I2168" s="14">
        <v>5947.3</v>
      </c>
      <c r="J2168" s="14">
        <v>5947.3</v>
      </c>
      <c r="K2168" s="12" t="s">
        <v>128</v>
      </c>
      <c r="L2168" s="13" t="s">
        <v>52</v>
      </c>
      <c r="M2168" s="14">
        <v>4499241.5999999996</v>
      </c>
      <c r="N2168" s="11"/>
      <c r="O2168" s="12"/>
      <c r="P2168" s="14">
        <v>4499241.5999999996</v>
      </c>
      <c r="Q2168" s="12" t="s">
        <v>3289</v>
      </c>
      <c r="R2168" s="12" t="s">
        <v>3236</v>
      </c>
    </row>
    <row r="2169" spans="1:18" ht="22.9" customHeight="1" x14ac:dyDescent="0.2">
      <c r="A2169" s="12" t="s">
        <v>1062</v>
      </c>
      <c r="B2169" s="13" t="s">
        <v>1631</v>
      </c>
      <c r="C2169" s="12" t="s">
        <v>72</v>
      </c>
      <c r="D2169" s="12" t="s">
        <v>73</v>
      </c>
      <c r="E2169" s="13" t="s">
        <v>50</v>
      </c>
      <c r="F2169" s="12" t="s">
        <v>28</v>
      </c>
      <c r="G2169" s="12" t="s">
        <v>22</v>
      </c>
      <c r="H2169" s="14">
        <v>8126.0010000000002</v>
      </c>
      <c r="I2169" s="14">
        <v>5807.4</v>
      </c>
      <c r="J2169" s="14">
        <v>4892.2</v>
      </c>
      <c r="K2169" s="12" t="s">
        <v>261</v>
      </c>
      <c r="L2169" s="13" t="s">
        <v>52</v>
      </c>
      <c r="M2169" s="14">
        <v>16014117.07</v>
      </c>
      <c r="N2169" s="11"/>
      <c r="O2169" s="12"/>
      <c r="P2169" s="14">
        <v>16014117.07</v>
      </c>
      <c r="Q2169" s="12" t="s">
        <v>3289</v>
      </c>
      <c r="R2169" s="12" t="s">
        <v>1632</v>
      </c>
    </row>
    <row r="2170" spans="1:18" ht="23.65" customHeight="1" x14ac:dyDescent="0.2">
      <c r="A2170" s="12" t="s">
        <v>1065</v>
      </c>
      <c r="B2170" s="13" t="s">
        <v>1643</v>
      </c>
      <c r="C2170" s="12" t="s">
        <v>414</v>
      </c>
      <c r="D2170" s="12" t="s">
        <v>73</v>
      </c>
      <c r="E2170" s="13" t="s">
        <v>50</v>
      </c>
      <c r="F2170" s="12" t="s">
        <v>28</v>
      </c>
      <c r="G2170" s="12" t="s">
        <v>20</v>
      </c>
      <c r="H2170" s="14">
        <v>2759.0544</v>
      </c>
      <c r="I2170" s="14">
        <v>1976.1</v>
      </c>
      <c r="J2170" s="14">
        <v>1740.3</v>
      </c>
      <c r="K2170" s="12" t="s">
        <v>115</v>
      </c>
      <c r="L2170" s="13" t="s">
        <v>52</v>
      </c>
      <c r="M2170" s="14">
        <v>4104081.6</v>
      </c>
      <c r="N2170" s="11"/>
      <c r="O2170" s="12"/>
      <c r="P2170" s="14">
        <v>4104081.6</v>
      </c>
      <c r="Q2170" s="12" t="s">
        <v>3289</v>
      </c>
      <c r="R2170" s="12" t="s">
        <v>1644</v>
      </c>
    </row>
    <row r="2171" spans="1:18" ht="22.9" customHeight="1" x14ac:dyDescent="0.2">
      <c r="A2171" s="12" t="s">
        <v>1068</v>
      </c>
      <c r="B2171" s="13" t="s">
        <v>1646</v>
      </c>
      <c r="C2171" s="12" t="s">
        <v>269</v>
      </c>
      <c r="D2171" s="12" t="s">
        <v>221</v>
      </c>
      <c r="E2171" s="13" t="s">
        <v>50</v>
      </c>
      <c r="F2171" s="12" t="s">
        <v>24</v>
      </c>
      <c r="G2171" s="12" t="s">
        <v>22</v>
      </c>
      <c r="H2171" s="14">
        <v>4555.83</v>
      </c>
      <c r="I2171" s="14">
        <v>3664</v>
      </c>
      <c r="J2171" s="14">
        <v>2295</v>
      </c>
      <c r="K2171" s="12" t="s">
        <v>217</v>
      </c>
      <c r="L2171" s="13" t="s">
        <v>52</v>
      </c>
      <c r="M2171" s="14">
        <v>5576882.6200000001</v>
      </c>
      <c r="N2171" s="11"/>
      <c r="O2171" s="12"/>
      <c r="P2171" s="14">
        <v>5576882.6200000001</v>
      </c>
      <c r="Q2171" s="12" t="s">
        <v>3289</v>
      </c>
      <c r="R2171" s="12" t="s">
        <v>1647</v>
      </c>
    </row>
    <row r="2172" spans="1:18" ht="23.65" customHeight="1" x14ac:dyDescent="0.2">
      <c r="A2172" s="12" t="s">
        <v>1071</v>
      </c>
      <c r="B2172" s="13" t="s">
        <v>1652</v>
      </c>
      <c r="C2172" s="12" t="s">
        <v>392</v>
      </c>
      <c r="D2172" s="12" t="s">
        <v>57</v>
      </c>
      <c r="E2172" s="13" t="s">
        <v>63</v>
      </c>
      <c r="F2172" s="12" t="s">
        <v>24</v>
      </c>
      <c r="G2172" s="12" t="s">
        <v>22</v>
      </c>
      <c r="H2172" s="14">
        <v>4081.3</v>
      </c>
      <c r="I2172" s="14">
        <v>2996</v>
      </c>
      <c r="J2172" s="14">
        <v>0</v>
      </c>
      <c r="K2172" s="12" t="s">
        <v>521</v>
      </c>
      <c r="L2172" s="13" t="s">
        <v>52</v>
      </c>
      <c r="M2172" s="14">
        <v>4996000.96</v>
      </c>
      <c r="N2172" s="11"/>
      <c r="O2172" s="12"/>
      <c r="P2172" s="14">
        <v>4996000.96</v>
      </c>
      <c r="Q2172" s="12" t="s">
        <v>3289</v>
      </c>
      <c r="R2172" s="12" t="s">
        <v>1653</v>
      </c>
    </row>
    <row r="2173" spans="1:18" ht="22.9" customHeight="1" x14ac:dyDescent="0.2">
      <c r="A2173" s="12" t="s">
        <v>708</v>
      </c>
      <c r="B2173" s="13" t="s">
        <v>1660</v>
      </c>
      <c r="C2173" s="12" t="s">
        <v>77</v>
      </c>
      <c r="D2173" s="12" t="s">
        <v>181</v>
      </c>
      <c r="E2173" s="13" t="s">
        <v>63</v>
      </c>
      <c r="F2173" s="12" t="s">
        <v>29</v>
      </c>
      <c r="G2173" s="12" t="s">
        <v>20</v>
      </c>
      <c r="H2173" s="14">
        <v>3872.2</v>
      </c>
      <c r="I2173" s="14">
        <v>3815.7</v>
      </c>
      <c r="J2173" s="14">
        <v>2314.9</v>
      </c>
      <c r="K2173" s="12" t="s">
        <v>335</v>
      </c>
      <c r="L2173" s="13" t="s">
        <v>52</v>
      </c>
      <c r="M2173" s="14">
        <v>2602118.4</v>
      </c>
      <c r="N2173" s="11"/>
      <c r="O2173" s="12"/>
      <c r="P2173" s="14">
        <v>2602118.4</v>
      </c>
      <c r="Q2173" s="12" t="s">
        <v>3289</v>
      </c>
      <c r="R2173" s="12" t="s">
        <v>1661</v>
      </c>
    </row>
    <row r="2174" spans="1:18" ht="23.65" customHeight="1" x14ac:dyDescent="0.2">
      <c r="A2174" s="12" t="s">
        <v>904</v>
      </c>
      <c r="B2174" s="13" t="s">
        <v>1663</v>
      </c>
      <c r="C2174" s="12" t="s">
        <v>136</v>
      </c>
      <c r="D2174" s="12" t="s">
        <v>915</v>
      </c>
      <c r="E2174" s="13" t="s">
        <v>50</v>
      </c>
      <c r="F2174" s="12" t="s">
        <v>29</v>
      </c>
      <c r="G2174" s="12" t="s">
        <v>20</v>
      </c>
      <c r="H2174" s="14">
        <v>3546.1</v>
      </c>
      <c r="I2174" s="14">
        <v>2904.7</v>
      </c>
      <c r="J2174" s="14">
        <v>2315.8000000000002</v>
      </c>
      <c r="K2174" s="12" t="s">
        <v>78</v>
      </c>
      <c r="L2174" s="13" t="s">
        <v>52</v>
      </c>
      <c r="M2174" s="14">
        <v>2382979.2000000002</v>
      </c>
      <c r="N2174" s="11"/>
      <c r="O2174" s="12"/>
      <c r="P2174" s="14">
        <v>2382979.2000000002</v>
      </c>
      <c r="Q2174" s="12" t="s">
        <v>3289</v>
      </c>
      <c r="R2174" s="12" t="s">
        <v>1664</v>
      </c>
    </row>
    <row r="2175" spans="1:18" ht="22.9" customHeight="1" x14ac:dyDescent="0.2">
      <c r="A2175" s="12" t="s">
        <v>1078</v>
      </c>
      <c r="B2175" s="13" t="s">
        <v>1666</v>
      </c>
      <c r="C2175" s="12" t="s">
        <v>56</v>
      </c>
      <c r="D2175" s="12" t="s">
        <v>91</v>
      </c>
      <c r="E2175" s="13" t="s">
        <v>50</v>
      </c>
      <c r="F2175" s="12" t="s">
        <v>28</v>
      </c>
      <c r="G2175" s="12" t="s">
        <v>20</v>
      </c>
      <c r="H2175" s="14">
        <v>4605.7139999999999</v>
      </c>
      <c r="I2175" s="14">
        <v>1790.9</v>
      </c>
      <c r="J2175" s="14">
        <v>1694.2</v>
      </c>
      <c r="K2175" s="12" t="s">
        <v>390</v>
      </c>
      <c r="L2175" s="13" t="s">
        <v>52</v>
      </c>
      <c r="M2175" s="14">
        <v>10637900.5</v>
      </c>
      <c r="N2175" s="11"/>
      <c r="O2175" s="12"/>
      <c r="P2175" s="14">
        <v>10637900.5</v>
      </c>
      <c r="Q2175" s="12" t="s">
        <v>3289</v>
      </c>
      <c r="R2175" s="12" t="s">
        <v>1667</v>
      </c>
    </row>
    <row r="2176" spans="1:18" ht="23.65" customHeight="1" x14ac:dyDescent="0.2">
      <c r="A2176" s="12" t="s">
        <v>1081</v>
      </c>
      <c r="B2176" s="13" t="s">
        <v>1669</v>
      </c>
      <c r="C2176" s="12" t="s">
        <v>459</v>
      </c>
      <c r="D2176" s="12" t="s">
        <v>49</v>
      </c>
      <c r="E2176" s="13" t="s">
        <v>50</v>
      </c>
      <c r="F2176" s="12" t="s">
        <v>28</v>
      </c>
      <c r="G2176" s="12" t="s">
        <v>20</v>
      </c>
      <c r="H2176" s="14">
        <v>4605.7139999999999</v>
      </c>
      <c r="I2176" s="14">
        <v>1918.3</v>
      </c>
      <c r="J2176" s="14">
        <v>1764.5</v>
      </c>
      <c r="K2176" s="12" t="s">
        <v>357</v>
      </c>
      <c r="L2176" s="13" t="s">
        <v>52</v>
      </c>
      <c r="M2176" s="14">
        <v>7542863.3799999999</v>
      </c>
      <c r="N2176" s="11"/>
      <c r="O2176" s="12"/>
      <c r="P2176" s="14">
        <v>7542863.3799999999</v>
      </c>
      <c r="Q2176" s="12" t="s">
        <v>3289</v>
      </c>
      <c r="R2176" s="12" t="s">
        <v>1670</v>
      </c>
    </row>
    <row r="2177" spans="1:18" ht="22.9" customHeight="1" x14ac:dyDescent="0.2">
      <c r="A2177" s="12" t="s">
        <v>1084</v>
      </c>
      <c r="B2177" s="13" t="s">
        <v>1672</v>
      </c>
      <c r="C2177" s="12" t="s">
        <v>459</v>
      </c>
      <c r="D2177" s="12" t="s">
        <v>200</v>
      </c>
      <c r="E2177" s="13" t="s">
        <v>50</v>
      </c>
      <c r="F2177" s="12" t="s">
        <v>28</v>
      </c>
      <c r="G2177" s="12" t="s">
        <v>20</v>
      </c>
      <c r="H2177" s="14">
        <v>2967.62</v>
      </c>
      <c r="I2177" s="14">
        <v>1956.4</v>
      </c>
      <c r="J2177" s="14">
        <v>1741.3</v>
      </c>
      <c r="K2177" s="12" t="s">
        <v>357</v>
      </c>
      <c r="L2177" s="13" t="s">
        <v>52</v>
      </c>
      <c r="M2177" s="14">
        <v>1994240.64</v>
      </c>
      <c r="N2177" s="11"/>
      <c r="O2177" s="12"/>
      <c r="P2177" s="14">
        <v>1994240.64</v>
      </c>
      <c r="Q2177" s="12" t="s">
        <v>3289</v>
      </c>
      <c r="R2177" s="12" t="s">
        <v>1673</v>
      </c>
    </row>
    <row r="2178" spans="1:18" ht="23.65" customHeight="1" x14ac:dyDescent="0.2">
      <c r="A2178" s="12" t="s">
        <v>406</v>
      </c>
      <c r="B2178" s="13" t="s">
        <v>3241</v>
      </c>
      <c r="C2178" s="12" t="s">
        <v>459</v>
      </c>
      <c r="D2178" s="12" t="s">
        <v>91</v>
      </c>
      <c r="E2178" s="13" t="s">
        <v>87</v>
      </c>
      <c r="F2178" s="12" t="s">
        <v>28</v>
      </c>
      <c r="G2178" s="12" t="s">
        <v>25</v>
      </c>
      <c r="H2178" s="14">
        <v>11887.8</v>
      </c>
      <c r="I2178" s="14">
        <v>10704.8</v>
      </c>
      <c r="J2178" s="14">
        <v>9208.1</v>
      </c>
      <c r="K2178" s="12" t="s">
        <v>1547</v>
      </c>
      <c r="L2178" s="13" t="s">
        <v>52</v>
      </c>
      <c r="M2178" s="14">
        <v>5205527.72</v>
      </c>
      <c r="N2178" s="11"/>
      <c r="O2178" s="12"/>
      <c r="P2178" s="14">
        <v>5205527.72</v>
      </c>
      <c r="Q2178" s="12" t="s">
        <v>3289</v>
      </c>
      <c r="R2178" s="12" t="s">
        <v>3242</v>
      </c>
    </row>
    <row r="2179" spans="1:18" ht="22.9" customHeight="1" x14ac:dyDescent="0.2">
      <c r="A2179" s="12" t="s">
        <v>1089</v>
      </c>
      <c r="B2179" s="13" t="s">
        <v>1678</v>
      </c>
      <c r="C2179" s="12" t="s">
        <v>459</v>
      </c>
      <c r="D2179" s="12" t="s">
        <v>68</v>
      </c>
      <c r="E2179" s="13" t="s">
        <v>50</v>
      </c>
      <c r="F2179" s="12" t="s">
        <v>28</v>
      </c>
      <c r="G2179" s="12" t="s">
        <v>21</v>
      </c>
      <c r="H2179" s="14">
        <v>10149.530000000001</v>
      </c>
      <c r="I2179" s="14">
        <v>6016.26</v>
      </c>
      <c r="J2179" s="14">
        <v>2819.96</v>
      </c>
      <c r="K2179" s="12" t="s">
        <v>1679</v>
      </c>
      <c r="L2179" s="13" t="s">
        <v>52</v>
      </c>
      <c r="M2179" s="14">
        <v>45624906.270000003</v>
      </c>
      <c r="N2179" s="11"/>
      <c r="O2179" s="12"/>
      <c r="P2179" s="14">
        <v>45624906.270000003</v>
      </c>
      <c r="Q2179" s="12" t="s">
        <v>3289</v>
      </c>
      <c r="R2179" s="12" t="s">
        <v>1680</v>
      </c>
    </row>
    <row r="2180" spans="1:18" ht="23.65" customHeight="1" x14ac:dyDescent="0.2">
      <c r="A2180" s="12" t="s">
        <v>151</v>
      </c>
      <c r="B2180" s="13" t="s">
        <v>1687</v>
      </c>
      <c r="C2180" s="12" t="s">
        <v>459</v>
      </c>
      <c r="D2180" s="12" t="s">
        <v>68</v>
      </c>
      <c r="E2180" s="13" t="s">
        <v>50</v>
      </c>
      <c r="F2180" s="12" t="s">
        <v>28</v>
      </c>
      <c r="G2180" s="12" t="s">
        <v>21</v>
      </c>
      <c r="H2180" s="14">
        <v>8760.7620000000006</v>
      </c>
      <c r="I2180" s="14">
        <v>6431.83</v>
      </c>
      <c r="J2180" s="14">
        <v>2868.13</v>
      </c>
      <c r="K2180" s="12" t="s">
        <v>1688</v>
      </c>
      <c r="L2180" s="13" t="s">
        <v>52</v>
      </c>
      <c r="M2180" s="14">
        <v>49698918.810000002</v>
      </c>
      <c r="N2180" s="11"/>
      <c r="O2180" s="12"/>
      <c r="P2180" s="14">
        <v>49698918.810000002</v>
      </c>
      <c r="Q2180" s="12" t="s">
        <v>3289</v>
      </c>
      <c r="R2180" s="12" t="s">
        <v>1689</v>
      </c>
    </row>
    <row r="2181" spans="1:18" ht="22.9" customHeight="1" x14ac:dyDescent="0.2">
      <c r="A2181" s="12" t="s">
        <v>1094</v>
      </c>
      <c r="B2181" s="13" t="s">
        <v>1691</v>
      </c>
      <c r="C2181" s="12" t="s">
        <v>269</v>
      </c>
      <c r="D2181" s="12" t="s">
        <v>68</v>
      </c>
      <c r="E2181" s="13" t="s">
        <v>50</v>
      </c>
      <c r="F2181" s="12" t="s">
        <v>28</v>
      </c>
      <c r="G2181" s="12" t="s">
        <v>21</v>
      </c>
      <c r="H2181" s="14">
        <v>8628.25</v>
      </c>
      <c r="I2181" s="14">
        <v>6591.76</v>
      </c>
      <c r="J2181" s="14">
        <v>3047.46</v>
      </c>
      <c r="K2181" s="12" t="s">
        <v>1038</v>
      </c>
      <c r="L2181" s="13" t="s">
        <v>52</v>
      </c>
      <c r="M2181" s="14">
        <v>28922066.57</v>
      </c>
      <c r="N2181" s="11"/>
      <c r="O2181" s="12"/>
      <c r="P2181" s="14">
        <v>28922066.57</v>
      </c>
      <c r="Q2181" s="12" t="s">
        <v>3289</v>
      </c>
      <c r="R2181" s="12" t="s">
        <v>1692</v>
      </c>
    </row>
    <row r="2182" spans="1:18" ht="23.65" customHeight="1" x14ac:dyDescent="0.2">
      <c r="A2182" s="12" t="s">
        <v>1097</v>
      </c>
      <c r="B2182" s="13" t="s">
        <v>1694</v>
      </c>
      <c r="C2182" s="12" t="s">
        <v>269</v>
      </c>
      <c r="D2182" s="12"/>
      <c r="E2182" s="13" t="s">
        <v>316</v>
      </c>
      <c r="F2182" s="12" t="s">
        <v>28</v>
      </c>
      <c r="G2182" s="12" t="s">
        <v>25</v>
      </c>
      <c r="H2182" s="14">
        <v>15357.2</v>
      </c>
      <c r="I2182" s="14">
        <v>12370.54</v>
      </c>
      <c r="J2182" s="14">
        <v>12370.54</v>
      </c>
      <c r="K2182" s="12" t="s">
        <v>1695</v>
      </c>
      <c r="L2182" s="13" t="s">
        <v>165</v>
      </c>
      <c r="M2182" s="14">
        <v>6999992.7599999998</v>
      </c>
      <c r="N2182" s="11"/>
      <c r="O2182" s="12"/>
      <c r="P2182" s="14">
        <v>6999992.7599999998</v>
      </c>
      <c r="Q2182" s="12" t="s">
        <v>3289</v>
      </c>
      <c r="R2182" s="12" t="s">
        <v>1696</v>
      </c>
    </row>
    <row r="2183" spans="1:18" ht="22.9" customHeight="1" x14ac:dyDescent="0.2">
      <c r="A2183" s="12" t="s">
        <v>1100</v>
      </c>
      <c r="B2183" s="13" t="s">
        <v>1702</v>
      </c>
      <c r="C2183" s="12" t="s">
        <v>337</v>
      </c>
      <c r="D2183" s="12" t="s">
        <v>200</v>
      </c>
      <c r="E2183" s="13" t="s">
        <v>63</v>
      </c>
      <c r="F2183" s="12" t="s">
        <v>27</v>
      </c>
      <c r="G2183" s="12" t="s">
        <v>20</v>
      </c>
      <c r="H2183" s="14">
        <v>5803.19</v>
      </c>
      <c r="I2183" s="14">
        <v>4232</v>
      </c>
      <c r="J2183" s="14">
        <v>3081.6</v>
      </c>
      <c r="K2183" s="12" t="s">
        <v>1612</v>
      </c>
      <c r="L2183" s="13" t="s">
        <v>52</v>
      </c>
      <c r="M2183" s="14">
        <v>25539900.510000002</v>
      </c>
      <c r="N2183" s="11"/>
      <c r="O2183" s="12"/>
      <c r="P2183" s="14">
        <v>25539900.510000002</v>
      </c>
      <c r="Q2183" s="12" t="s">
        <v>3289</v>
      </c>
      <c r="R2183" s="12" t="s">
        <v>1703</v>
      </c>
    </row>
    <row r="2184" spans="1:18" ht="23.65" customHeight="1" x14ac:dyDescent="0.2">
      <c r="A2184" s="12" t="s">
        <v>1103</v>
      </c>
      <c r="B2184" s="13" t="s">
        <v>1705</v>
      </c>
      <c r="C2184" s="12" t="s">
        <v>186</v>
      </c>
      <c r="D2184" s="12" t="s">
        <v>415</v>
      </c>
      <c r="E2184" s="13" t="s">
        <v>63</v>
      </c>
      <c r="F2184" s="12" t="s">
        <v>27</v>
      </c>
      <c r="G2184" s="12" t="s">
        <v>20</v>
      </c>
      <c r="H2184" s="14">
        <v>5611.66</v>
      </c>
      <c r="I2184" s="14">
        <v>4388.7</v>
      </c>
      <c r="J2184" s="14">
        <v>3153.3</v>
      </c>
      <c r="K2184" s="12" t="s">
        <v>1089</v>
      </c>
      <c r="L2184" s="13" t="s">
        <v>52</v>
      </c>
      <c r="M2184" s="14">
        <v>6091330</v>
      </c>
      <c r="N2184" s="11"/>
      <c r="O2184" s="12"/>
      <c r="P2184" s="14">
        <v>6091330</v>
      </c>
      <c r="Q2184" s="12" t="s">
        <v>3289</v>
      </c>
      <c r="R2184" s="12" t="s">
        <v>1706</v>
      </c>
    </row>
    <row r="2185" spans="1:18" ht="22.9" customHeight="1" x14ac:dyDescent="0.2">
      <c r="A2185" s="12" t="s">
        <v>1106</v>
      </c>
      <c r="B2185" s="13" t="s">
        <v>1707</v>
      </c>
      <c r="C2185" s="12" t="s">
        <v>226</v>
      </c>
      <c r="D2185" s="12" t="s">
        <v>200</v>
      </c>
      <c r="E2185" s="13" t="s">
        <v>63</v>
      </c>
      <c r="F2185" s="12" t="s">
        <v>27</v>
      </c>
      <c r="G2185" s="12" t="s">
        <v>20</v>
      </c>
      <c r="H2185" s="14">
        <v>5728.0712000000003</v>
      </c>
      <c r="I2185" s="14">
        <v>3675.33</v>
      </c>
      <c r="J2185" s="14">
        <v>3128.13</v>
      </c>
      <c r="K2185" s="12" t="s">
        <v>1089</v>
      </c>
      <c r="L2185" s="13" t="s">
        <v>52</v>
      </c>
      <c r="M2185" s="14">
        <v>5826320</v>
      </c>
      <c r="N2185" s="11"/>
      <c r="O2185" s="12"/>
      <c r="P2185" s="14">
        <v>5826320</v>
      </c>
      <c r="Q2185" s="12" t="s">
        <v>3289</v>
      </c>
      <c r="R2185" s="12" t="s">
        <v>1708</v>
      </c>
    </row>
    <row r="2186" spans="1:18" ht="23.65" customHeight="1" x14ac:dyDescent="0.2">
      <c r="A2186" s="12" t="s">
        <v>1109</v>
      </c>
      <c r="B2186" s="13" t="s">
        <v>1710</v>
      </c>
      <c r="C2186" s="12" t="s">
        <v>127</v>
      </c>
      <c r="D2186" s="12" t="s">
        <v>49</v>
      </c>
      <c r="E2186" s="13" t="s">
        <v>50</v>
      </c>
      <c r="F2186" s="12" t="s">
        <v>24</v>
      </c>
      <c r="G2186" s="12" t="s">
        <v>20</v>
      </c>
      <c r="H2186" s="14">
        <v>3679.473</v>
      </c>
      <c r="I2186" s="14">
        <v>2169.69</v>
      </c>
      <c r="J2186" s="14">
        <v>1523.09</v>
      </c>
      <c r="K2186" s="12" t="s">
        <v>602</v>
      </c>
      <c r="L2186" s="13" t="s">
        <v>52</v>
      </c>
      <c r="M2186" s="14">
        <v>4063717.05</v>
      </c>
      <c r="N2186" s="11"/>
      <c r="O2186" s="12"/>
      <c r="P2186" s="14">
        <v>4063717.05</v>
      </c>
      <c r="Q2186" s="12" t="s">
        <v>3289</v>
      </c>
      <c r="R2186" s="12" t="s">
        <v>1711</v>
      </c>
    </row>
    <row r="2187" spans="1:18" ht="22.9" customHeight="1" x14ac:dyDescent="0.2">
      <c r="A2187" s="12" t="s">
        <v>1113</v>
      </c>
      <c r="B2187" s="13" t="s">
        <v>1717</v>
      </c>
      <c r="C2187" s="12" t="s">
        <v>414</v>
      </c>
      <c r="D2187" s="12" t="s">
        <v>181</v>
      </c>
      <c r="E2187" s="13" t="s">
        <v>50</v>
      </c>
      <c r="F2187" s="12" t="s">
        <v>28</v>
      </c>
      <c r="G2187" s="12" t="s">
        <v>25</v>
      </c>
      <c r="H2187" s="14">
        <v>21060.29</v>
      </c>
      <c r="I2187" s="14">
        <v>20786.599999999999</v>
      </c>
      <c r="J2187" s="14">
        <v>12913.6</v>
      </c>
      <c r="K2187" s="12" t="s">
        <v>1718</v>
      </c>
      <c r="L2187" s="13" t="s">
        <v>52</v>
      </c>
      <c r="M2187" s="14">
        <v>14152514.880000001</v>
      </c>
      <c r="N2187" s="11"/>
      <c r="O2187" s="12"/>
      <c r="P2187" s="14">
        <v>14152514.880000001</v>
      </c>
      <c r="Q2187" s="12" t="s">
        <v>3289</v>
      </c>
      <c r="R2187" s="12" t="s">
        <v>1719</v>
      </c>
    </row>
    <row r="2188" spans="1:18" ht="23.65" customHeight="1" x14ac:dyDescent="0.2">
      <c r="A2188" s="12" t="s">
        <v>283</v>
      </c>
      <c r="B2188" s="13" t="s">
        <v>1727</v>
      </c>
      <c r="C2188" s="12" t="s">
        <v>136</v>
      </c>
      <c r="D2188" s="12" t="s">
        <v>181</v>
      </c>
      <c r="E2188" s="13" t="s">
        <v>63</v>
      </c>
      <c r="F2188" s="12" t="s">
        <v>28</v>
      </c>
      <c r="G2188" s="12" t="s">
        <v>23</v>
      </c>
      <c r="H2188" s="14">
        <v>10455.75</v>
      </c>
      <c r="I2188" s="14">
        <v>7652.2</v>
      </c>
      <c r="J2188" s="14">
        <v>6874</v>
      </c>
      <c r="K2188" s="12" t="s">
        <v>1331</v>
      </c>
      <c r="L2188" s="13" t="s">
        <v>52</v>
      </c>
      <c r="M2188" s="14">
        <v>10967630</v>
      </c>
      <c r="N2188" s="11"/>
      <c r="O2188" s="12"/>
      <c r="P2188" s="14">
        <v>10967630</v>
      </c>
      <c r="Q2188" s="12" t="s">
        <v>3289</v>
      </c>
      <c r="R2188" s="12" t="s">
        <v>1728</v>
      </c>
    </row>
    <row r="2189" spans="1:18" ht="22.9" customHeight="1" x14ac:dyDescent="0.2">
      <c r="A2189" s="12" t="s">
        <v>439</v>
      </c>
      <c r="B2189" s="13" t="s">
        <v>1729</v>
      </c>
      <c r="C2189" s="12" t="s">
        <v>77</v>
      </c>
      <c r="D2189" s="12" t="s">
        <v>181</v>
      </c>
      <c r="E2189" s="13" t="s">
        <v>50</v>
      </c>
      <c r="F2189" s="12" t="s">
        <v>24</v>
      </c>
      <c r="G2189" s="12" t="s">
        <v>23</v>
      </c>
      <c r="H2189" s="14">
        <v>3732.0445</v>
      </c>
      <c r="I2189" s="14">
        <v>3367.3</v>
      </c>
      <c r="J2189" s="14">
        <v>3077.5</v>
      </c>
      <c r="K2189" s="12" t="s">
        <v>169</v>
      </c>
      <c r="L2189" s="13" t="s">
        <v>52</v>
      </c>
      <c r="M2189" s="14">
        <v>4568464.8</v>
      </c>
      <c r="N2189" s="11"/>
      <c r="O2189" s="12"/>
      <c r="P2189" s="14">
        <v>4568464.8</v>
      </c>
      <c r="Q2189" s="12" t="s">
        <v>3289</v>
      </c>
      <c r="R2189" s="12" t="s">
        <v>1730</v>
      </c>
    </row>
    <row r="2190" spans="1:18" ht="23.65" customHeight="1" x14ac:dyDescent="0.2">
      <c r="A2190" s="12" t="s">
        <v>851</v>
      </c>
      <c r="B2190" s="13" t="s">
        <v>1732</v>
      </c>
      <c r="C2190" s="12" t="s">
        <v>56</v>
      </c>
      <c r="D2190" s="12" t="s">
        <v>181</v>
      </c>
      <c r="E2190" s="13" t="s">
        <v>50</v>
      </c>
      <c r="F2190" s="12" t="s">
        <v>24</v>
      </c>
      <c r="G2190" s="12" t="s">
        <v>23</v>
      </c>
      <c r="H2190" s="14">
        <v>3788.86</v>
      </c>
      <c r="I2190" s="14">
        <v>3373.6</v>
      </c>
      <c r="J2190" s="14">
        <v>2701.2</v>
      </c>
      <c r="K2190" s="12" t="s">
        <v>142</v>
      </c>
      <c r="L2190" s="13" t="s">
        <v>52</v>
      </c>
      <c r="M2190" s="14">
        <v>4638019.3</v>
      </c>
      <c r="N2190" s="11"/>
      <c r="O2190" s="12"/>
      <c r="P2190" s="14">
        <v>4638019.3</v>
      </c>
      <c r="Q2190" s="12" t="s">
        <v>3289</v>
      </c>
      <c r="R2190" s="12" t="s">
        <v>1733</v>
      </c>
    </row>
    <row r="2191" spans="1:18" ht="22.9" customHeight="1" x14ac:dyDescent="0.2">
      <c r="A2191" s="12" t="s">
        <v>1123</v>
      </c>
      <c r="B2191" s="13" t="s">
        <v>1734</v>
      </c>
      <c r="C2191" s="12" t="s">
        <v>62</v>
      </c>
      <c r="D2191" s="12" t="s">
        <v>181</v>
      </c>
      <c r="E2191" s="13" t="s">
        <v>50</v>
      </c>
      <c r="F2191" s="12" t="s">
        <v>24</v>
      </c>
      <c r="G2191" s="12" t="s">
        <v>23</v>
      </c>
      <c r="H2191" s="14">
        <v>4371.2669999999998</v>
      </c>
      <c r="I2191" s="14">
        <v>3328.1</v>
      </c>
      <c r="J2191" s="14">
        <v>3052.3</v>
      </c>
      <c r="K2191" s="12" t="s">
        <v>501</v>
      </c>
      <c r="L2191" s="13" t="s">
        <v>52</v>
      </c>
      <c r="M2191" s="14">
        <v>17865227.510000002</v>
      </c>
      <c r="N2191" s="11"/>
      <c r="O2191" s="12"/>
      <c r="P2191" s="14">
        <v>17865227.510000002</v>
      </c>
      <c r="Q2191" s="12" t="s">
        <v>3289</v>
      </c>
      <c r="R2191" s="12" t="s">
        <v>1735</v>
      </c>
    </row>
    <row r="2192" spans="1:18" ht="23.65" customHeight="1" x14ac:dyDescent="0.2">
      <c r="A2192" s="12" t="s">
        <v>1126</v>
      </c>
      <c r="B2192" s="13" t="s">
        <v>3374</v>
      </c>
      <c r="C2192" s="12" t="s">
        <v>141</v>
      </c>
      <c r="D2192" s="12" t="s">
        <v>104</v>
      </c>
      <c r="E2192" s="13" t="s">
        <v>87</v>
      </c>
      <c r="F2192" s="12" t="s">
        <v>24</v>
      </c>
      <c r="G2192" s="12" t="s">
        <v>22</v>
      </c>
      <c r="H2192" s="14">
        <v>5360.8</v>
      </c>
      <c r="I2192" s="14">
        <v>5138.3</v>
      </c>
      <c r="J2192" s="14">
        <v>4056.9</v>
      </c>
      <c r="K2192" s="12" t="s">
        <v>153</v>
      </c>
      <c r="L2192" s="13" t="s">
        <v>165</v>
      </c>
      <c r="M2192" s="14">
        <v>3806801.8385399999</v>
      </c>
      <c r="N2192" s="11"/>
      <c r="O2192" s="12"/>
      <c r="P2192" s="14">
        <v>3806801.8385399999</v>
      </c>
      <c r="Q2192" s="12" t="s">
        <v>3289</v>
      </c>
      <c r="R2192" s="12" t="s">
        <v>3375</v>
      </c>
    </row>
    <row r="2193" spans="1:18" ht="22.9" customHeight="1" x14ac:dyDescent="0.2">
      <c r="A2193" s="12" t="s">
        <v>1130</v>
      </c>
      <c r="B2193" s="13" t="s">
        <v>1749</v>
      </c>
      <c r="C2193" s="12" t="s">
        <v>332</v>
      </c>
      <c r="D2193" s="12" t="s">
        <v>181</v>
      </c>
      <c r="E2193" s="13" t="s">
        <v>316</v>
      </c>
      <c r="F2193" s="12" t="s">
        <v>29</v>
      </c>
      <c r="G2193" s="12" t="s">
        <v>22</v>
      </c>
      <c r="H2193" s="14">
        <v>10342</v>
      </c>
      <c r="I2193" s="14">
        <v>9213.5</v>
      </c>
      <c r="J2193" s="14">
        <v>9213.5</v>
      </c>
      <c r="K2193" s="12" t="s">
        <v>1023</v>
      </c>
      <c r="L2193" s="13" t="s">
        <v>165</v>
      </c>
      <c r="M2193" s="14">
        <v>1464000</v>
      </c>
      <c r="N2193" s="11"/>
      <c r="O2193" s="12"/>
      <c r="P2193" s="14">
        <v>1464000</v>
      </c>
      <c r="Q2193" s="12" t="s">
        <v>3289</v>
      </c>
      <c r="R2193" s="12" t="s">
        <v>1750</v>
      </c>
    </row>
    <row r="2194" spans="1:18" ht="23.65" customHeight="1" x14ac:dyDescent="0.2">
      <c r="A2194" s="12" t="s">
        <v>1133</v>
      </c>
      <c r="B2194" s="13" t="s">
        <v>1752</v>
      </c>
      <c r="C2194" s="12" t="s">
        <v>244</v>
      </c>
      <c r="D2194" s="12" t="s">
        <v>86</v>
      </c>
      <c r="E2194" s="13" t="s">
        <v>63</v>
      </c>
      <c r="F2194" s="12" t="s">
        <v>27</v>
      </c>
      <c r="G2194" s="12" t="s">
        <v>20</v>
      </c>
      <c r="H2194" s="14">
        <v>5141.68</v>
      </c>
      <c r="I2194" s="14">
        <v>3677.1</v>
      </c>
      <c r="J2194" s="14">
        <v>3493.7</v>
      </c>
      <c r="K2194" s="12" t="s">
        <v>290</v>
      </c>
      <c r="L2194" s="13" t="s">
        <v>52</v>
      </c>
      <c r="M2194" s="14">
        <v>3455208.96</v>
      </c>
      <c r="N2194" s="11"/>
      <c r="O2194" s="12"/>
      <c r="P2194" s="14">
        <v>3455208.96</v>
      </c>
      <c r="Q2194" s="12" t="s">
        <v>3289</v>
      </c>
      <c r="R2194" s="12" t="s">
        <v>1753</v>
      </c>
    </row>
    <row r="2195" spans="1:18" ht="22.9" customHeight="1" x14ac:dyDescent="0.2">
      <c r="A2195" s="12" t="s">
        <v>1136</v>
      </c>
      <c r="B2195" s="13" t="s">
        <v>1754</v>
      </c>
      <c r="C2195" s="12" t="s">
        <v>48</v>
      </c>
      <c r="D2195" s="12" t="s">
        <v>181</v>
      </c>
      <c r="E2195" s="13" t="s">
        <v>63</v>
      </c>
      <c r="F2195" s="12" t="s">
        <v>27</v>
      </c>
      <c r="G2195" s="12" t="s">
        <v>20</v>
      </c>
      <c r="H2195" s="14">
        <v>5117.1400000000003</v>
      </c>
      <c r="I2195" s="14">
        <v>4254.3999999999996</v>
      </c>
      <c r="J2195" s="14">
        <v>2229.8000000000002</v>
      </c>
      <c r="K2195" s="12" t="s">
        <v>886</v>
      </c>
      <c r="L2195" s="13" t="s">
        <v>52</v>
      </c>
      <c r="M2195" s="14">
        <v>3438718.08</v>
      </c>
      <c r="N2195" s="11"/>
      <c r="O2195" s="12"/>
      <c r="P2195" s="14">
        <v>3438718.08</v>
      </c>
      <c r="Q2195" s="12" t="s">
        <v>3289</v>
      </c>
      <c r="R2195" s="12" t="s">
        <v>1755</v>
      </c>
    </row>
    <row r="2196" spans="1:18" ht="23.65" customHeight="1" x14ac:dyDescent="0.2">
      <c r="A2196" s="12" t="s">
        <v>1139</v>
      </c>
      <c r="B2196" s="13" t="s">
        <v>1763</v>
      </c>
      <c r="C2196" s="12" t="s">
        <v>118</v>
      </c>
      <c r="D2196" s="12" t="s">
        <v>73</v>
      </c>
      <c r="E2196" s="13" t="s">
        <v>50</v>
      </c>
      <c r="F2196" s="12" t="s">
        <v>28</v>
      </c>
      <c r="G2196" s="12" t="s">
        <v>24</v>
      </c>
      <c r="H2196" s="14">
        <v>13522.95</v>
      </c>
      <c r="I2196" s="14">
        <v>9726.99</v>
      </c>
      <c r="J2196" s="14">
        <v>9566.49</v>
      </c>
      <c r="K2196" s="12" t="s">
        <v>1555</v>
      </c>
      <c r="L2196" s="13" t="s">
        <v>52</v>
      </c>
      <c r="M2196" s="14">
        <v>9087422.4000000004</v>
      </c>
      <c r="N2196" s="11"/>
      <c r="O2196" s="12"/>
      <c r="P2196" s="14">
        <v>9087422.4000000004</v>
      </c>
      <c r="Q2196" s="12" t="s">
        <v>3289</v>
      </c>
      <c r="R2196" s="12" t="s">
        <v>1764</v>
      </c>
    </row>
    <row r="2197" spans="1:18" ht="22.9" customHeight="1" x14ac:dyDescent="0.2">
      <c r="A2197" s="12" t="s">
        <v>1142</v>
      </c>
      <c r="B2197" s="13" t="s">
        <v>1800</v>
      </c>
      <c r="C2197" s="12" t="s">
        <v>430</v>
      </c>
      <c r="D2197" s="12" t="s">
        <v>57</v>
      </c>
      <c r="E2197" s="13" t="s">
        <v>50</v>
      </c>
      <c r="F2197" s="12" t="s">
        <v>29</v>
      </c>
      <c r="G2197" s="12" t="s">
        <v>25</v>
      </c>
      <c r="H2197" s="14">
        <v>15709.85</v>
      </c>
      <c r="I2197" s="14">
        <v>15030.2</v>
      </c>
      <c r="J2197" s="14">
        <v>11922.15</v>
      </c>
      <c r="K2197" s="12" t="s">
        <v>570</v>
      </c>
      <c r="L2197" s="13" t="s">
        <v>52</v>
      </c>
      <c r="M2197" s="14">
        <v>10844620</v>
      </c>
      <c r="N2197" s="11"/>
      <c r="O2197" s="12"/>
      <c r="P2197" s="14">
        <v>10844620</v>
      </c>
      <c r="Q2197" s="12" t="s">
        <v>3289</v>
      </c>
      <c r="R2197" s="12" t="s">
        <v>1801</v>
      </c>
    </row>
    <row r="2198" spans="1:18" ht="23.65" customHeight="1" x14ac:dyDescent="0.2">
      <c r="A2198" s="12" t="s">
        <v>1145</v>
      </c>
      <c r="B2198" s="13" t="s">
        <v>1806</v>
      </c>
      <c r="C2198" s="12" t="s">
        <v>67</v>
      </c>
      <c r="D2198" s="12" t="s">
        <v>73</v>
      </c>
      <c r="E2198" s="13" t="s">
        <v>87</v>
      </c>
      <c r="F2198" s="12" t="s">
        <v>28</v>
      </c>
      <c r="G2198" s="12" t="s">
        <v>30</v>
      </c>
      <c r="H2198" s="14">
        <v>23171.4</v>
      </c>
      <c r="I2198" s="14">
        <v>20874.8</v>
      </c>
      <c r="J2198" s="14">
        <v>20271.400000000001</v>
      </c>
      <c r="K2198" s="12" t="s">
        <v>1807</v>
      </c>
      <c r="L2198" s="13" t="s">
        <v>165</v>
      </c>
      <c r="M2198" s="14">
        <v>12229065</v>
      </c>
      <c r="N2198" s="11"/>
      <c r="O2198" s="12"/>
      <c r="P2198" s="14">
        <v>12229065</v>
      </c>
      <c r="Q2198" s="12" t="s">
        <v>3289</v>
      </c>
      <c r="R2198" s="12" t="s">
        <v>1808</v>
      </c>
    </row>
    <row r="2199" spans="1:18" ht="22.9" customHeight="1" x14ac:dyDescent="0.2">
      <c r="A2199" s="12" t="s">
        <v>1148</v>
      </c>
      <c r="B2199" s="13" t="s">
        <v>1810</v>
      </c>
      <c r="C2199" s="12" t="s">
        <v>141</v>
      </c>
      <c r="D2199" s="12" t="s">
        <v>141</v>
      </c>
      <c r="E2199" s="13" t="s">
        <v>50</v>
      </c>
      <c r="F2199" s="12" t="s">
        <v>28</v>
      </c>
      <c r="G2199" s="12" t="s">
        <v>21</v>
      </c>
      <c r="H2199" s="14">
        <v>5070.8999999999996</v>
      </c>
      <c r="I2199" s="14">
        <v>4581.2</v>
      </c>
      <c r="J2199" s="14">
        <v>4108.3999999999996</v>
      </c>
      <c r="K2199" s="12" t="s">
        <v>665</v>
      </c>
      <c r="L2199" s="13" t="s">
        <v>52</v>
      </c>
      <c r="M2199" s="14">
        <v>1600000</v>
      </c>
      <c r="N2199" s="11"/>
      <c r="O2199" s="12"/>
      <c r="P2199" s="14">
        <v>1600000</v>
      </c>
      <c r="Q2199" s="12" t="s">
        <v>3289</v>
      </c>
      <c r="R2199" s="12" t="s">
        <v>1811</v>
      </c>
    </row>
    <row r="2200" spans="1:18" ht="23.65" customHeight="1" x14ac:dyDescent="0.2">
      <c r="A2200" s="12" t="s">
        <v>1151</v>
      </c>
      <c r="B2200" s="13" t="s">
        <v>1812</v>
      </c>
      <c r="C2200" s="12" t="s">
        <v>186</v>
      </c>
      <c r="D2200" s="12" t="s">
        <v>49</v>
      </c>
      <c r="E2200" s="13" t="s">
        <v>63</v>
      </c>
      <c r="F2200" s="12" t="s">
        <v>27</v>
      </c>
      <c r="G2200" s="12" t="s">
        <v>21</v>
      </c>
      <c r="H2200" s="14">
        <v>6859.6</v>
      </c>
      <c r="I2200" s="14">
        <v>3672.9</v>
      </c>
      <c r="J2200" s="14">
        <v>3290.3</v>
      </c>
      <c r="K2200" s="12" t="s">
        <v>1645</v>
      </c>
      <c r="L2200" s="13" t="s">
        <v>52</v>
      </c>
      <c r="M2200" s="14">
        <v>4609651.2</v>
      </c>
      <c r="N2200" s="11"/>
      <c r="O2200" s="12"/>
      <c r="P2200" s="14">
        <v>4609651.2</v>
      </c>
      <c r="Q2200" s="12" t="s">
        <v>3289</v>
      </c>
      <c r="R2200" s="12" t="s">
        <v>1813</v>
      </c>
    </row>
    <row r="2201" spans="1:18" ht="22.9" customHeight="1" x14ac:dyDescent="0.2">
      <c r="A2201" s="12" t="s">
        <v>1154</v>
      </c>
      <c r="B2201" s="13" t="s">
        <v>3376</v>
      </c>
      <c r="C2201" s="12" t="s">
        <v>958</v>
      </c>
      <c r="D2201" s="12" t="s">
        <v>104</v>
      </c>
      <c r="E2201" s="13" t="s">
        <v>87</v>
      </c>
      <c r="F2201" s="12" t="s">
        <v>23</v>
      </c>
      <c r="G2201" s="12" t="s">
        <v>21</v>
      </c>
      <c r="H2201" s="14">
        <v>1791.3</v>
      </c>
      <c r="I2201" s="14">
        <v>1747.6</v>
      </c>
      <c r="J2201" s="14">
        <v>1747.6</v>
      </c>
      <c r="K2201" s="12" t="s">
        <v>36</v>
      </c>
      <c r="L2201" s="13" t="s">
        <v>165</v>
      </c>
      <c r="M2201" s="14">
        <v>375832.14</v>
      </c>
      <c r="N2201" s="11"/>
      <c r="O2201" s="12"/>
      <c r="P2201" s="14">
        <v>375832.14</v>
      </c>
      <c r="Q2201" s="12" t="s">
        <v>3289</v>
      </c>
      <c r="R2201" s="12" t="s">
        <v>3377</v>
      </c>
    </row>
    <row r="2202" spans="1:18" ht="23.65" customHeight="1" x14ac:dyDescent="0.2">
      <c r="A2202" s="12" t="s">
        <v>1157</v>
      </c>
      <c r="B2202" s="13" t="s">
        <v>3378</v>
      </c>
      <c r="C2202" s="12" t="s">
        <v>958</v>
      </c>
      <c r="D2202" s="12" t="s">
        <v>104</v>
      </c>
      <c r="E2202" s="13" t="s">
        <v>87</v>
      </c>
      <c r="F2202" s="12" t="s">
        <v>24</v>
      </c>
      <c r="G2202" s="12" t="s">
        <v>21</v>
      </c>
      <c r="H2202" s="14">
        <v>3322.5</v>
      </c>
      <c r="I2202" s="14">
        <v>3222.2</v>
      </c>
      <c r="J2202" s="14">
        <v>2642.7</v>
      </c>
      <c r="K2202" s="12" t="s">
        <v>255</v>
      </c>
      <c r="L2202" s="13" t="s">
        <v>165</v>
      </c>
      <c r="M2202" s="14">
        <v>1699641.2</v>
      </c>
      <c r="N2202" s="11"/>
      <c r="O2202" s="12"/>
      <c r="P2202" s="14">
        <v>1699641.2</v>
      </c>
      <c r="Q2202" s="12" t="s">
        <v>3289</v>
      </c>
      <c r="R2202" s="12" t="s">
        <v>3379</v>
      </c>
    </row>
    <row r="2203" spans="1:18" ht="22.9" customHeight="1" x14ac:dyDescent="0.2">
      <c r="A2203" s="12" t="s">
        <v>1160</v>
      </c>
      <c r="B2203" s="13" t="s">
        <v>3380</v>
      </c>
      <c r="C2203" s="12" t="s">
        <v>132</v>
      </c>
      <c r="D2203" s="12"/>
      <c r="E2203" s="13" t="s">
        <v>87</v>
      </c>
      <c r="F2203" s="12" t="s">
        <v>23</v>
      </c>
      <c r="G2203" s="12" t="s">
        <v>22</v>
      </c>
      <c r="H2203" s="14">
        <v>3883.3</v>
      </c>
      <c r="I2203" s="14">
        <v>3883.3</v>
      </c>
      <c r="J2203" s="14">
        <v>3733.3</v>
      </c>
      <c r="K2203" s="12" t="s">
        <v>229</v>
      </c>
      <c r="L2203" s="13" t="s">
        <v>165</v>
      </c>
      <c r="M2203" s="14">
        <v>1635626.4</v>
      </c>
      <c r="N2203" s="11"/>
      <c r="O2203" s="12"/>
      <c r="P2203" s="14">
        <v>1635626.4</v>
      </c>
      <c r="Q2203" s="12" t="s">
        <v>3289</v>
      </c>
      <c r="R2203" s="12" t="s">
        <v>3381</v>
      </c>
    </row>
    <row r="2204" spans="1:18" ht="23.65" customHeight="1" x14ac:dyDescent="0.2">
      <c r="A2204" s="12" t="s">
        <v>1163</v>
      </c>
      <c r="B2204" s="13" t="s">
        <v>1824</v>
      </c>
      <c r="C2204" s="12" t="s">
        <v>269</v>
      </c>
      <c r="D2204" s="12" t="s">
        <v>269</v>
      </c>
      <c r="E2204" s="13" t="s">
        <v>50</v>
      </c>
      <c r="F2204" s="12" t="s">
        <v>24</v>
      </c>
      <c r="G2204" s="12" t="s">
        <v>25</v>
      </c>
      <c r="H2204" s="14">
        <v>7238.95</v>
      </c>
      <c r="I2204" s="14">
        <v>5495</v>
      </c>
      <c r="J2204" s="14">
        <v>5414.9</v>
      </c>
      <c r="K2204" s="12" t="s">
        <v>600</v>
      </c>
      <c r="L2204" s="13" t="s">
        <v>52</v>
      </c>
      <c r="M2204" s="14">
        <v>14794240</v>
      </c>
      <c r="N2204" s="11"/>
      <c r="O2204" s="12"/>
      <c r="P2204" s="14">
        <v>14794240</v>
      </c>
      <c r="Q2204" s="12" t="s">
        <v>3289</v>
      </c>
      <c r="R2204" s="12" t="s">
        <v>1825</v>
      </c>
    </row>
    <row r="2205" spans="1:18" ht="22.9" customHeight="1" x14ac:dyDescent="0.2">
      <c r="A2205" s="12" t="s">
        <v>1166</v>
      </c>
      <c r="B2205" s="13" t="s">
        <v>1844</v>
      </c>
      <c r="C2205" s="12" t="s">
        <v>56</v>
      </c>
      <c r="D2205" s="12" t="s">
        <v>181</v>
      </c>
      <c r="E2205" s="13" t="s">
        <v>50</v>
      </c>
      <c r="F2205" s="12" t="s">
        <v>24</v>
      </c>
      <c r="G2205" s="12" t="s">
        <v>23</v>
      </c>
      <c r="H2205" s="14">
        <v>4181.2820000000002</v>
      </c>
      <c r="I2205" s="14">
        <v>3536.8</v>
      </c>
      <c r="J2205" s="14">
        <v>2924.8</v>
      </c>
      <c r="K2205" s="12" t="s">
        <v>637</v>
      </c>
      <c r="L2205" s="13" t="s">
        <v>52</v>
      </c>
      <c r="M2205" s="14">
        <v>2524499.0699999998</v>
      </c>
      <c r="N2205" s="11"/>
      <c r="O2205" s="12"/>
      <c r="P2205" s="14">
        <v>2524499.0699999998</v>
      </c>
      <c r="Q2205" s="12" t="s">
        <v>3289</v>
      </c>
      <c r="R2205" s="12" t="s">
        <v>1845</v>
      </c>
    </row>
    <row r="2206" spans="1:18" ht="23.65" customHeight="1" x14ac:dyDescent="0.2">
      <c r="A2206" s="12" t="s">
        <v>1169</v>
      </c>
      <c r="B2206" s="13" t="s">
        <v>1847</v>
      </c>
      <c r="C2206" s="12" t="s">
        <v>337</v>
      </c>
      <c r="D2206" s="12" t="s">
        <v>337</v>
      </c>
      <c r="E2206" s="13" t="s">
        <v>50</v>
      </c>
      <c r="F2206" s="12" t="s">
        <v>24</v>
      </c>
      <c r="G2206" s="12" t="s">
        <v>27</v>
      </c>
      <c r="H2206" s="14">
        <v>7806.2105000000001</v>
      </c>
      <c r="I2206" s="14">
        <v>6013</v>
      </c>
      <c r="J2206" s="14">
        <v>5554.8</v>
      </c>
      <c r="K2206" s="12" t="s">
        <v>1032</v>
      </c>
      <c r="L2206" s="13" t="s">
        <v>52</v>
      </c>
      <c r="M2206" s="14">
        <v>9555737.7899999991</v>
      </c>
      <c r="N2206" s="11"/>
      <c r="O2206" s="12"/>
      <c r="P2206" s="14">
        <v>9555737.7899999991</v>
      </c>
      <c r="Q2206" s="12" t="s">
        <v>3289</v>
      </c>
      <c r="R2206" s="12" t="s">
        <v>1848</v>
      </c>
    </row>
    <row r="2207" spans="1:18" ht="22.9" customHeight="1" x14ac:dyDescent="0.2">
      <c r="A2207" s="12" t="s">
        <v>279</v>
      </c>
      <c r="B2207" s="13" t="s">
        <v>1850</v>
      </c>
      <c r="C2207" s="12" t="s">
        <v>244</v>
      </c>
      <c r="D2207" s="12" t="s">
        <v>86</v>
      </c>
      <c r="E2207" s="13" t="s">
        <v>50</v>
      </c>
      <c r="F2207" s="12" t="s">
        <v>28</v>
      </c>
      <c r="G2207" s="12" t="s">
        <v>21</v>
      </c>
      <c r="H2207" s="14">
        <v>6044.3783999999996</v>
      </c>
      <c r="I2207" s="14">
        <v>6333.58</v>
      </c>
      <c r="J2207" s="14">
        <v>5523</v>
      </c>
      <c r="K2207" s="12" t="s">
        <v>1257</v>
      </c>
      <c r="L2207" s="13" t="s">
        <v>52</v>
      </c>
      <c r="M2207" s="14">
        <v>8664040</v>
      </c>
      <c r="N2207" s="11"/>
      <c r="O2207" s="12"/>
      <c r="P2207" s="14">
        <v>8664040</v>
      </c>
      <c r="Q2207" s="12" t="s">
        <v>3289</v>
      </c>
      <c r="R2207" s="12" t="s">
        <v>1851</v>
      </c>
    </row>
    <row r="2208" spans="1:18" ht="23.65" customHeight="1" x14ac:dyDescent="0.2">
      <c r="A2208" s="12" t="s">
        <v>1174</v>
      </c>
      <c r="B2208" s="13" t="s">
        <v>1856</v>
      </c>
      <c r="C2208" s="12" t="s">
        <v>337</v>
      </c>
      <c r="D2208" s="12" t="s">
        <v>91</v>
      </c>
      <c r="E2208" s="13" t="s">
        <v>63</v>
      </c>
      <c r="F2208" s="12" t="s">
        <v>27</v>
      </c>
      <c r="G2208" s="12" t="s">
        <v>20</v>
      </c>
      <c r="H2208" s="14">
        <v>5554.34</v>
      </c>
      <c r="I2208" s="14">
        <v>3848.45</v>
      </c>
      <c r="J2208" s="14">
        <v>3103.6</v>
      </c>
      <c r="K2208" s="12" t="s">
        <v>439</v>
      </c>
      <c r="L2208" s="13" t="s">
        <v>52</v>
      </c>
      <c r="M2208" s="14">
        <v>26609782.989999998</v>
      </c>
      <c r="N2208" s="11"/>
      <c r="O2208" s="12"/>
      <c r="P2208" s="14">
        <v>26609782.989999998</v>
      </c>
      <c r="Q2208" s="12" t="s">
        <v>3289</v>
      </c>
      <c r="R2208" s="12" t="s">
        <v>1857</v>
      </c>
    </row>
    <row r="2209" spans="1:18" ht="22.9" customHeight="1" x14ac:dyDescent="0.2">
      <c r="A2209" s="12" t="s">
        <v>1177</v>
      </c>
      <c r="B2209" s="13" t="s">
        <v>1862</v>
      </c>
      <c r="C2209" s="12" t="s">
        <v>372</v>
      </c>
      <c r="D2209" s="12" t="s">
        <v>57</v>
      </c>
      <c r="E2209" s="13" t="s">
        <v>50</v>
      </c>
      <c r="F2209" s="12" t="s">
        <v>24</v>
      </c>
      <c r="G2209" s="12" t="s">
        <v>27</v>
      </c>
      <c r="H2209" s="14">
        <v>6858.69</v>
      </c>
      <c r="I2209" s="14">
        <v>5069.3999999999996</v>
      </c>
      <c r="J2209" s="14">
        <v>5069.3999999999996</v>
      </c>
      <c r="K2209" s="12" t="s">
        <v>302</v>
      </c>
      <c r="L2209" s="13" t="s">
        <v>52</v>
      </c>
      <c r="M2209" s="14">
        <v>8395859.5999999996</v>
      </c>
      <c r="N2209" s="11"/>
      <c r="O2209" s="12"/>
      <c r="P2209" s="14">
        <v>8395859.5999999996</v>
      </c>
      <c r="Q2209" s="12" t="s">
        <v>3289</v>
      </c>
      <c r="R2209" s="12" t="s">
        <v>1863</v>
      </c>
    </row>
    <row r="2210" spans="1:18" ht="23.65" customHeight="1" x14ac:dyDescent="0.2">
      <c r="A2210" s="12" t="s">
        <v>1180</v>
      </c>
      <c r="B2210" s="13" t="s">
        <v>3253</v>
      </c>
      <c r="C2210" s="12" t="s">
        <v>126</v>
      </c>
      <c r="D2210" s="12" t="s">
        <v>415</v>
      </c>
      <c r="E2210" s="13" t="s">
        <v>87</v>
      </c>
      <c r="F2210" s="12" t="s">
        <v>28</v>
      </c>
      <c r="G2210" s="12" t="s">
        <v>24</v>
      </c>
      <c r="H2210" s="14">
        <v>12645.4</v>
      </c>
      <c r="I2210" s="14">
        <v>9293.9</v>
      </c>
      <c r="J2210" s="14">
        <v>9293.9</v>
      </c>
      <c r="K2210" s="12" t="s">
        <v>1357</v>
      </c>
      <c r="L2210" s="13" t="s">
        <v>52</v>
      </c>
      <c r="M2210" s="14">
        <v>21148938.300000001</v>
      </c>
      <c r="N2210" s="11"/>
      <c r="O2210" s="12"/>
      <c r="P2210" s="14">
        <v>21148938.300000001</v>
      </c>
      <c r="Q2210" s="12" t="s">
        <v>3289</v>
      </c>
      <c r="R2210" s="12" t="s">
        <v>3254</v>
      </c>
    </row>
    <row r="2211" spans="1:18" ht="22.9" customHeight="1" x14ac:dyDescent="0.2">
      <c r="A2211" s="12" t="s">
        <v>1183</v>
      </c>
      <c r="B2211" s="13" t="s">
        <v>1867</v>
      </c>
      <c r="C2211" s="12" t="s">
        <v>249</v>
      </c>
      <c r="D2211" s="12" t="s">
        <v>200</v>
      </c>
      <c r="E2211" s="13" t="s">
        <v>63</v>
      </c>
      <c r="F2211" s="12" t="s">
        <v>27</v>
      </c>
      <c r="G2211" s="12" t="s">
        <v>20</v>
      </c>
      <c r="H2211" s="14">
        <v>5078.5600000000004</v>
      </c>
      <c r="I2211" s="14">
        <v>3547.71</v>
      </c>
      <c r="J2211" s="14">
        <v>2970.61</v>
      </c>
      <c r="K2211" s="12" t="s">
        <v>333</v>
      </c>
      <c r="L2211" s="13" t="s">
        <v>52</v>
      </c>
      <c r="M2211" s="14">
        <v>3412792.32</v>
      </c>
      <c r="N2211" s="11"/>
      <c r="O2211" s="12"/>
      <c r="P2211" s="14">
        <v>3412792.32</v>
      </c>
      <c r="Q2211" s="12" t="s">
        <v>3289</v>
      </c>
      <c r="R2211" s="12" t="s">
        <v>1868</v>
      </c>
    </row>
    <row r="2212" spans="1:18" ht="23.65" customHeight="1" x14ac:dyDescent="0.2">
      <c r="A2212" s="12" t="s">
        <v>1186</v>
      </c>
      <c r="B2212" s="13" t="s">
        <v>1872</v>
      </c>
      <c r="C2212" s="12" t="s">
        <v>249</v>
      </c>
      <c r="D2212" s="12" t="s">
        <v>86</v>
      </c>
      <c r="E2212" s="13" t="s">
        <v>63</v>
      </c>
      <c r="F2212" s="12" t="s">
        <v>27</v>
      </c>
      <c r="G2212" s="12" t="s">
        <v>20</v>
      </c>
      <c r="H2212" s="14">
        <v>5621.56</v>
      </c>
      <c r="I2212" s="14">
        <v>3685.4</v>
      </c>
      <c r="J2212" s="14">
        <v>3391.7</v>
      </c>
      <c r="K2212" s="12" t="s">
        <v>302</v>
      </c>
      <c r="L2212" s="13" t="s">
        <v>52</v>
      </c>
      <c r="M2212" s="14">
        <v>3777688.32</v>
      </c>
      <c r="N2212" s="11"/>
      <c r="O2212" s="12"/>
      <c r="P2212" s="14">
        <v>3777688.32</v>
      </c>
      <c r="Q2212" s="12" t="s">
        <v>3289</v>
      </c>
      <c r="R2212" s="12" t="s">
        <v>1873</v>
      </c>
    </row>
    <row r="2213" spans="1:18" ht="22.9" customHeight="1" x14ac:dyDescent="0.2">
      <c r="A2213" s="12" t="s">
        <v>1188</v>
      </c>
      <c r="B2213" s="13" t="s">
        <v>1875</v>
      </c>
      <c r="C2213" s="12" t="s">
        <v>249</v>
      </c>
      <c r="D2213" s="12" t="s">
        <v>200</v>
      </c>
      <c r="E2213" s="13" t="s">
        <v>50</v>
      </c>
      <c r="F2213" s="12" t="s">
        <v>24</v>
      </c>
      <c r="G2213" s="12" t="s">
        <v>25</v>
      </c>
      <c r="H2213" s="14">
        <v>5803.9</v>
      </c>
      <c r="I2213" s="14">
        <v>4235.8</v>
      </c>
      <c r="J2213" s="14">
        <v>3336.1</v>
      </c>
      <c r="K2213" s="12" t="s">
        <v>574</v>
      </c>
      <c r="L2213" s="13" t="s">
        <v>52</v>
      </c>
      <c r="M2213" s="14">
        <v>19574960.07</v>
      </c>
      <c r="N2213" s="11"/>
      <c r="O2213" s="12"/>
      <c r="P2213" s="14">
        <v>19574960.07</v>
      </c>
      <c r="Q2213" s="12" t="s">
        <v>3289</v>
      </c>
      <c r="R2213" s="12" t="s">
        <v>1876</v>
      </c>
    </row>
    <row r="2214" spans="1:18" ht="23.65" customHeight="1" x14ac:dyDescent="0.2">
      <c r="A2214" s="12" t="s">
        <v>1192</v>
      </c>
      <c r="B2214" s="13" t="s">
        <v>1878</v>
      </c>
      <c r="C2214" s="12" t="s">
        <v>269</v>
      </c>
      <c r="D2214" s="12" t="s">
        <v>221</v>
      </c>
      <c r="E2214" s="13" t="s">
        <v>50</v>
      </c>
      <c r="F2214" s="12" t="s">
        <v>24</v>
      </c>
      <c r="G2214" s="12" t="s">
        <v>21</v>
      </c>
      <c r="H2214" s="14">
        <v>4389.84</v>
      </c>
      <c r="I2214" s="14">
        <v>3512.79</v>
      </c>
      <c r="J2214" s="14">
        <v>3230.39</v>
      </c>
      <c r="K2214" s="12" t="s">
        <v>227</v>
      </c>
      <c r="L2214" s="13" t="s">
        <v>52</v>
      </c>
      <c r="M2214" s="14">
        <v>5373690.9400000004</v>
      </c>
      <c r="N2214" s="11"/>
      <c r="O2214" s="12"/>
      <c r="P2214" s="14">
        <v>5373690.9400000004</v>
      </c>
      <c r="Q2214" s="12" t="s">
        <v>3289</v>
      </c>
      <c r="R2214" s="12" t="s">
        <v>1879</v>
      </c>
    </row>
    <row r="2215" spans="1:18" ht="22.9" customHeight="1" x14ac:dyDescent="0.2">
      <c r="A2215" s="12" t="s">
        <v>1195</v>
      </c>
      <c r="B2215" s="13" t="s">
        <v>1881</v>
      </c>
      <c r="C2215" s="12" t="s">
        <v>239</v>
      </c>
      <c r="D2215" s="12" t="s">
        <v>49</v>
      </c>
      <c r="E2215" s="13" t="s">
        <v>50</v>
      </c>
      <c r="F2215" s="12" t="s">
        <v>24</v>
      </c>
      <c r="G2215" s="12" t="s">
        <v>27</v>
      </c>
      <c r="H2215" s="14">
        <v>7694.59</v>
      </c>
      <c r="I2215" s="14">
        <v>5571.7</v>
      </c>
      <c r="J2215" s="14">
        <v>5182.6000000000004</v>
      </c>
      <c r="K2215" s="12" t="s">
        <v>523</v>
      </c>
      <c r="L2215" s="13" t="s">
        <v>52</v>
      </c>
      <c r="M2215" s="14">
        <v>17212910</v>
      </c>
      <c r="N2215" s="11"/>
      <c r="O2215" s="12"/>
      <c r="P2215" s="14">
        <v>17212910</v>
      </c>
      <c r="Q2215" s="12" t="s">
        <v>3289</v>
      </c>
      <c r="R2215" s="12" t="s">
        <v>1882</v>
      </c>
    </row>
    <row r="2216" spans="1:18" ht="23.65" customHeight="1" x14ac:dyDescent="0.2">
      <c r="A2216" s="12" t="s">
        <v>1198</v>
      </c>
      <c r="B2216" s="13" t="s">
        <v>1884</v>
      </c>
      <c r="C2216" s="12" t="s">
        <v>126</v>
      </c>
      <c r="D2216" s="12" t="s">
        <v>126</v>
      </c>
      <c r="E2216" s="13" t="s">
        <v>50</v>
      </c>
      <c r="F2216" s="12" t="s">
        <v>24</v>
      </c>
      <c r="G2216" s="12" t="s">
        <v>25</v>
      </c>
      <c r="H2216" s="14">
        <v>5773.95</v>
      </c>
      <c r="I2216" s="14">
        <v>4747</v>
      </c>
      <c r="J2216" s="14">
        <v>3984.4</v>
      </c>
      <c r="K2216" s="12" t="s">
        <v>98</v>
      </c>
      <c r="L2216" s="13" t="s">
        <v>52</v>
      </c>
      <c r="M2216" s="14">
        <v>12668450</v>
      </c>
      <c r="N2216" s="11"/>
      <c r="O2216" s="12"/>
      <c r="P2216" s="14">
        <v>12668450</v>
      </c>
      <c r="Q2216" s="12" t="s">
        <v>3289</v>
      </c>
      <c r="R2216" s="12" t="s">
        <v>1885</v>
      </c>
    </row>
    <row r="2217" spans="1:18" ht="22.9" customHeight="1" x14ac:dyDescent="0.2">
      <c r="A2217" s="12" t="s">
        <v>1201</v>
      </c>
      <c r="B2217" s="13" t="s">
        <v>1899</v>
      </c>
      <c r="C2217" s="12" t="s">
        <v>72</v>
      </c>
      <c r="D2217" s="12" t="s">
        <v>200</v>
      </c>
      <c r="E2217" s="13" t="s">
        <v>63</v>
      </c>
      <c r="F2217" s="12" t="s">
        <v>24</v>
      </c>
      <c r="G2217" s="12" t="s">
        <v>25</v>
      </c>
      <c r="H2217" s="14">
        <v>5601.19</v>
      </c>
      <c r="I2217" s="14">
        <v>4650.09</v>
      </c>
      <c r="J2217" s="14">
        <v>4122.1899999999996</v>
      </c>
      <c r="K2217" s="12" t="s">
        <v>962</v>
      </c>
      <c r="L2217" s="13" t="s">
        <v>52</v>
      </c>
      <c r="M2217" s="14">
        <v>6856528.7000000002</v>
      </c>
      <c r="N2217" s="11"/>
      <c r="O2217" s="12"/>
      <c r="P2217" s="14">
        <v>6856528.7000000002</v>
      </c>
      <c r="Q2217" s="12" t="s">
        <v>3289</v>
      </c>
      <c r="R2217" s="12" t="s">
        <v>1900</v>
      </c>
    </row>
    <row r="2218" spans="1:18" ht="23.65" customHeight="1" x14ac:dyDescent="0.2">
      <c r="A2218" s="12" t="s">
        <v>1204</v>
      </c>
      <c r="B2218" s="13" t="s">
        <v>1910</v>
      </c>
      <c r="C2218" s="12" t="s">
        <v>67</v>
      </c>
      <c r="D2218" s="12" t="s">
        <v>195</v>
      </c>
      <c r="E2218" s="13" t="s">
        <v>63</v>
      </c>
      <c r="F2218" s="12" t="s">
        <v>27</v>
      </c>
      <c r="G2218" s="12" t="s">
        <v>20</v>
      </c>
      <c r="H2218" s="14">
        <v>5655.28</v>
      </c>
      <c r="I2218" s="14">
        <v>3663.7</v>
      </c>
      <c r="J2218" s="14">
        <v>3057.7</v>
      </c>
      <c r="K2218" s="12" t="s">
        <v>227</v>
      </c>
      <c r="L2218" s="13" t="s">
        <v>52</v>
      </c>
      <c r="M2218" s="14">
        <v>3800348.16</v>
      </c>
      <c r="N2218" s="11"/>
      <c r="O2218" s="12"/>
      <c r="P2218" s="14">
        <v>3800348.16</v>
      </c>
      <c r="Q2218" s="12" t="s">
        <v>3289</v>
      </c>
      <c r="R2218" s="12" t="s">
        <v>1911</v>
      </c>
    </row>
    <row r="2219" spans="1:18" ht="22.9" customHeight="1" x14ac:dyDescent="0.2">
      <c r="A2219" s="12" t="s">
        <v>1207</v>
      </c>
      <c r="B2219" s="13" t="s">
        <v>1915</v>
      </c>
      <c r="C2219" s="12" t="s">
        <v>226</v>
      </c>
      <c r="D2219" s="12" t="s">
        <v>49</v>
      </c>
      <c r="E2219" s="13" t="s">
        <v>63</v>
      </c>
      <c r="F2219" s="12" t="s">
        <v>27</v>
      </c>
      <c r="G2219" s="12" t="s">
        <v>20</v>
      </c>
      <c r="H2219" s="14">
        <v>5517.28</v>
      </c>
      <c r="I2219" s="14">
        <v>3643.03</v>
      </c>
      <c r="J2219" s="14">
        <v>2206.0300000000002</v>
      </c>
      <c r="K2219" s="12" t="s">
        <v>1241</v>
      </c>
      <c r="L2219" s="13" t="s">
        <v>52</v>
      </c>
      <c r="M2219" s="14">
        <v>9035759.8000000007</v>
      </c>
      <c r="N2219" s="11"/>
      <c r="O2219" s="12"/>
      <c r="P2219" s="14">
        <v>9035759.8000000007</v>
      </c>
      <c r="Q2219" s="12" t="s">
        <v>3289</v>
      </c>
      <c r="R2219" s="12" t="s">
        <v>1916</v>
      </c>
    </row>
    <row r="2220" spans="1:18" ht="23.65" customHeight="1" x14ac:dyDescent="0.2">
      <c r="A2220" s="12" t="s">
        <v>1211</v>
      </c>
      <c r="B2220" s="13" t="s">
        <v>1918</v>
      </c>
      <c r="C2220" s="12" t="s">
        <v>186</v>
      </c>
      <c r="D2220" s="12" t="s">
        <v>181</v>
      </c>
      <c r="E2220" s="13" t="s">
        <v>63</v>
      </c>
      <c r="F2220" s="12" t="s">
        <v>27</v>
      </c>
      <c r="G2220" s="12" t="s">
        <v>20</v>
      </c>
      <c r="H2220" s="14">
        <v>5140.88</v>
      </c>
      <c r="I2220" s="14">
        <v>3631.3</v>
      </c>
      <c r="J2220" s="14">
        <v>2536.1999999999998</v>
      </c>
      <c r="K2220" s="12" t="s">
        <v>1449</v>
      </c>
      <c r="L2220" s="13" t="s">
        <v>52</v>
      </c>
      <c r="M2220" s="14">
        <v>17083800.48</v>
      </c>
      <c r="N2220" s="11"/>
      <c r="O2220" s="12"/>
      <c r="P2220" s="14">
        <v>17083800.48</v>
      </c>
      <c r="Q2220" s="12" t="s">
        <v>3289</v>
      </c>
      <c r="R2220" s="12" t="s">
        <v>1919</v>
      </c>
    </row>
    <row r="2221" spans="1:18" ht="22.9" customHeight="1" x14ac:dyDescent="0.2">
      <c r="A2221" s="12" t="s">
        <v>1214</v>
      </c>
      <c r="B2221" s="13" t="s">
        <v>1927</v>
      </c>
      <c r="C2221" s="12" t="s">
        <v>186</v>
      </c>
      <c r="D2221" s="12" t="s">
        <v>274</v>
      </c>
      <c r="E2221" s="13" t="s">
        <v>50</v>
      </c>
      <c r="F2221" s="12" t="s">
        <v>24</v>
      </c>
      <c r="G2221" s="12" t="s">
        <v>25</v>
      </c>
      <c r="H2221" s="14">
        <v>4632.018</v>
      </c>
      <c r="I2221" s="14">
        <v>4206.1000000000004</v>
      </c>
      <c r="J2221" s="14">
        <v>4145</v>
      </c>
      <c r="K2221" s="12" t="s">
        <v>613</v>
      </c>
      <c r="L2221" s="13" t="s">
        <v>52</v>
      </c>
      <c r="M2221" s="14">
        <v>5670148.3200000003</v>
      </c>
      <c r="N2221" s="11"/>
      <c r="O2221" s="12"/>
      <c r="P2221" s="14">
        <v>5670148.3200000003</v>
      </c>
      <c r="Q2221" s="12" t="s">
        <v>3289</v>
      </c>
      <c r="R2221" s="12" t="s">
        <v>1928</v>
      </c>
    </row>
    <row r="2222" spans="1:18" ht="23.65" customHeight="1" x14ac:dyDescent="0.2">
      <c r="A2222" s="12" t="s">
        <v>557</v>
      </c>
      <c r="B2222" s="13" t="s">
        <v>1930</v>
      </c>
      <c r="C2222" s="12" t="s">
        <v>249</v>
      </c>
      <c r="D2222" s="12" t="s">
        <v>73</v>
      </c>
      <c r="E2222" s="13" t="s">
        <v>63</v>
      </c>
      <c r="F2222" s="12" t="s">
        <v>27</v>
      </c>
      <c r="G2222" s="12" t="s">
        <v>20</v>
      </c>
      <c r="H2222" s="14">
        <v>5171.0303999999996</v>
      </c>
      <c r="I2222" s="14">
        <v>3747.6</v>
      </c>
      <c r="J2222" s="14">
        <v>3689.8</v>
      </c>
      <c r="K2222" s="12" t="s">
        <v>702</v>
      </c>
      <c r="L2222" s="13" t="s">
        <v>52</v>
      </c>
      <c r="M2222" s="14">
        <v>3474932.16</v>
      </c>
      <c r="N2222" s="11"/>
      <c r="O2222" s="12"/>
      <c r="P2222" s="14">
        <v>3474932.16</v>
      </c>
      <c r="Q2222" s="12" t="s">
        <v>3289</v>
      </c>
      <c r="R2222" s="12" t="s">
        <v>1931</v>
      </c>
    </row>
    <row r="2223" spans="1:18" ht="22.9" customHeight="1" x14ac:dyDescent="0.2">
      <c r="A2223" s="12" t="s">
        <v>633</v>
      </c>
      <c r="B2223" s="13" t="s">
        <v>1938</v>
      </c>
      <c r="C2223" s="12" t="s">
        <v>77</v>
      </c>
      <c r="D2223" s="12" t="s">
        <v>350</v>
      </c>
      <c r="E2223" s="13" t="s">
        <v>50</v>
      </c>
      <c r="F2223" s="12" t="s">
        <v>24</v>
      </c>
      <c r="G2223" s="12" t="s">
        <v>25</v>
      </c>
      <c r="H2223" s="14">
        <v>6321.28</v>
      </c>
      <c r="I2223" s="14">
        <v>4496.7</v>
      </c>
      <c r="J2223" s="14">
        <v>3449.6</v>
      </c>
      <c r="K2223" s="12" t="s">
        <v>275</v>
      </c>
      <c r="L2223" s="13" t="s">
        <v>52</v>
      </c>
      <c r="M2223" s="14">
        <v>6292241.5199999996</v>
      </c>
      <c r="N2223" s="11"/>
      <c r="O2223" s="12"/>
      <c r="P2223" s="14">
        <v>6292241.5199999996</v>
      </c>
      <c r="Q2223" s="12" t="s">
        <v>3289</v>
      </c>
      <c r="R2223" s="12" t="s">
        <v>1939</v>
      </c>
    </row>
    <row r="2224" spans="1:18" ht="23.65" customHeight="1" x14ac:dyDescent="0.2">
      <c r="A2224" s="12" t="s">
        <v>1222</v>
      </c>
      <c r="B2224" s="13" t="s">
        <v>1947</v>
      </c>
      <c r="C2224" s="12" t="s">
        <v>392</v>
      </c>
      <c r="D2224" s="12" t="s">
        <v>146</v>
      </c>
      <c r="E2224" s="13" t="s">
        <v>50</v>
      </c>
      <c r="F2224" s="12" t="s">
        <v>28</v>
      </c>
      <c r="G2224" s="12" t="s">
        <v>21</v>
      </c>
      <c r="H2224" s="14">
        <v>6820.52</v>
      </c>
      <c r="I2224" s="14">
        <v>3473.1</v>
      </c>
      <c r="J2224" s="14">
        <v>3300.9</v>
      </c>
      <c r="K2224" s="12" t="s">
        <v>682</v>
      </c>
      <c r="L2224" s="13" t="s">
        <v>52</v>
      </c>
      <c r="M2224" s="14">
        <v>4583389.4400000004</v>
      </c>
      <c r="N2224" s="11"/>
      <c r="O2224" s="12"/>
      <c r="P2224" s="14">
        <v>4583389.4400000004</v>
      </c>
      <c r="Q2224" s="12" t="s">
        <v>3289</v>
      </c>
      <c r="R2224" s="12" t="s">
        <v>1948</v>
      </c>
    </row>
    <row r="2225" spans="1:18" ht="22.9" customHeight="1" x14ac:dyDescent="0.2">
      <c r="A2225" s="12" t="s">
        <v>1225</v>
      </c>
      <c r="B2225" s="13" t="s">
        <v>3382</v>
      </c>
      <c r="C2225" s="12" t="s">
        <v>122</v>
      </c>
      <c r="D2225" s="12"/>
      <c r="E2225" s="13" t="s">
        <v>87</v>
      </c>
      <c r="F2225" s="12" t="s">
        <v>28</v>
      </c>
      <c r="G2225" s="12" t="s">
        <v>23</v>
      </c>
      <c r="H2225" s="14">
        <v>9216.2000000000007</v>
      </c>
      <c r="I2225" s="14">
        <v>8234.5</v>
      </c>
      <c r="J2225" s="14">
        <v>7869.3</v>
      </c>
      <c r="K2225" s="12" t="s">
        <v>1160</v>
      </c>
      <c r="L2225" s="13" t="s">
        <v>165</v>
      </c>
      <c r="M2225" s="14">
        <v>11156110.82</v>
      </c>
      <c r="N2225" s="11"/>
      <c r="O2225" s="12"/>
      <c r="P2225" s="14">
        <v>11156110.82</v>
      </c>
      <c r="Q2225" s="12" t="s">
        <v>3289</v>
      </c>
      <c r="R2225" s="12" t="s">
        <v>3383</v>
      </c>
    </row>
    <row r="2226" spans="1:18" ht="23.65" customHeight="1" x14ac:dyDescent="0.2">
      <c r="A2226" s="12" t="s">
        <v>1228</v>
      </c>
      <c r="B2226" s="13" t="s">
        <v>1956</v>
      </c>
      <c r="C2226" s="12" t="s">
        <v>958</v>
      </c>
      <c r="D2226" s="12" t="s">
        <v>86</v>
      </c>
      <c r="E2226" s="13" t="s">
        <v>50</v>
      </c>
      <c r="F2226" s="12" t="s">
        <v>29</v>
      </c>
      <c r="G2226" s="12" t="s">
        <v>20</v>
      </c>
      <c r="H2226" s="14">
        <v>2683.116</v>
      </c>
      <c r="I2226" s="14">
        <v>1646.3</v>
      </c>
      <c r="J2226" s="14">
        <v>1261.7</v>
      </c>
      <c r="K2226" s="12" t="s">
        <v>167</v>
      </c>
      <c r="L2226" s="13" t="s">
        <v>52</v>
      </c>
      <c r="M2226" s="14">
        <v>3516837.48</v>
      </c>
      <c r="N2226" s="11"/>
      <c r="O2226" s="12"/>
      <c r="P2226" s="14">
        <v>3516837.48</v>
      </c>
      <c r="Q2226" s="12" t="s">
        <v>3289</v>
      </c>
      <c r="R2226" s="12" t="s">
        <v>1957</v>
      </c>
    </row>
    <row r="2227" spans="1:18" ht="22.9" customHeight="1" x14ac:dyDescent="0.2">
      <c r="A2227" s="12" t="s">
        <v>1231</v>
      </c>
      <c r="B2227" s="13" t="s">
        <v>1968</v>
      </c>
      <c r="C2227" s="12" t="s">
        <v>132</v>
      </c>
      <c r="D2227" s="12" t="s">
        <v>132</v>
      </c>
      <c r="E2227" s="13" t="s">
        <v>63</v>
      </c>
      <c r="F2227" s="12" t="s">
        <v>29</v>
      </c>
      <c r="G2227" s="12" t="s">
        <v>21</v>
      </c>
      <c r="H2227" s="14">
        <v>7849.1</v>
      </c>
      <c r="I2227" s="14">
        <v>2904.4</v>
      </c>
      <c r="J2227" s="14">
        <v>2904.4</v>
      </c>
      <c r="K2227" s="12" t="s">
        <v>501</v>
      </c>
      <c r="L2227" s="13" t="s">
        <v>52</v>
      </c>
      <c r="M2227" s="14">
        <v>8821121.1999999993</v>
      </c>
      <c r="N2227" s="11"/>
      <c r="O2227" s="12"/>
      <c r="P2227" s="14">
        <v>8821121.1999999993</v>
      </c>
      <c r="Q2227" s="12" t="s">
        <v>3289</v>
      </c>
      <c r="R2227" s="12" t="s">
        <v>1969</v>
      </c>
    </row>
    <row r="2228" spans="1:18" ht="23.65" customHeight="1" x14ac:dyDescent="0.2">
      <c r="A2228" s="12" t="s">
        <v>1234</v>
      </c>
      <c r="B2228" s="13" t="s">
        <v>1974</v>
      </c>
      <c r="C2228" s="12" t="s">
        <v>126</v>
      </c>
      <c r="D2228" s="12" t="s">
        <v>127</v>
      </c>
      <c r="E2228" s="13" t="s">
        <v>50</v>
      </c>
      <c r="F2228" s="12" t="s">
        <v>29</v>
      </c>
      <c r="G2228" s="12" t="s">
        <v>22</v>
      </c>
      <c r="H2228" s="14">
        <v>10825.3</v>
      </c>
      <c r="I2228" s="14">
        <v>6890.8</v>
      </c>
      <c r="J2228" s="14">
        <v>6658.9</v>
      </c>
      <c r="K2228" s="12" t="s">
        <v>926</v>
      </c>
      <c r="L2228" s="13" t="s">
        <v>52</v>
      </c>
      <c r="M2228" s="14">
        <v>12340700</v>
      </c>
      <c r="N2228" s="11"/>
      <c r="O2228" s="12"/>
      <c r="P2228" s="14">
        <v>12340700</v>
      </c>
      <c r="Q2228" s="12" t="s">
        <v>3289</v>
      </c>
      <c r="R2228" s="12" t="s">
        <v>1975</v>
      </c>
    </row>
    <row r="2229" spans="1:18" ht="22.9" customHeight="1" x14ac:dyDescent="0.2">
      <c r="A2229" s="12" t="s">
        <v>1237</v>
      </c>
      <c r="B2229" s="13" t="s">
        <v>1977</v>
      </c>
      <c r="C2229" s="12" t="s">
        <v>122</v>
      </c>
      <c r="D2229" s="12" t="s">
        <v>49</v>
      </c>
      <c r="E2229" s="13" t="s">
        <v>50</v>
      </c>
      <c r="F2229" s="12" t="s">
        <v>29</v>
      </c>
      <c r="G2229" s="12" t="s">
        <v>24</v>
      </c>
      <c r="H2229" s="14">
        <v>12098.7</v>
      </c>
      <c r="I2229" s="14">
        <v>10247.200000000001</v>
      </c>
      <c r="J2229" s="14">
        <v>8771.9</v>
      </c>
      <c r="K2229" s="12" t="s">
        <v>1561</v>
      </c>
      <c r="L2229" s="13" t="s">
        <v>52</v>
      </c>
      <c r="M2229" s="14">
        <v>29433739.489999998</v>
      </c>
      <c r="N2229" s="11"/>
      <c r="O2229" s="12"/>
      <c r="P2229" s="14">
        <v>29433739.489999998</v>
      </c>
      <c r="Q2229" s="12" t="s">
        <v>3289</v>
      </c>
      <c r="R2229" s="12" t="s">
        <v>1978</v>
      </c>
    </row>
    <row r="2230" spans="1:18" ht="23.65" customHeight="1" x14ac:dyDescent="0.2">
      <c r="A2230" s="12" t="s">
        <v>95</v>
      </c>
      <c r="B2230" s="13" t="s">
        <v>1983</v>
      </c>
      <c r="C2230" s="12" t="s">
        <v>136</v>
      </c>
      <c r="D2230" s="12" t="s">
        <v>221</v>
      </c>
      <c r="E2230" s="13" t="s">
        <v>50</v>
      </c>
      <c r="F2230" s="12" t="s">
        <v>28</v>
      </c>
      <c r="G2230" s="12" t="s">
        <v>24</v>
      </c>
      <c r="H2230" s="14">
        <v>12819.06</v>
      </c>
      <c r="I2230" s="14">
        <v>9839.36</v>
      </c>
      <c r="J2230" s="14">
        <v>9700.26</v>
      </c>
      <c r="K2230" s="12" t="s">
        <v>205</v>
      </c>
      <c r="L2230" s="13" t="s">
        <v>52</v>
      </c>
      <c r="M2230" s="14">
        <v>3947222.96</v>
      </c>
      <c r="N2230" s="11"/>
      <c r="O2230" s="12"/>
      <c r="P2230" s="14">
        <v>3947222.96</v>
      </c>
      <c r="Q2230" s="12" t="s">
        <v>3289</v>
      </c>
      <c r="R2230" s="12" t="s">
        <v>1984</v>
      </c>
    </row>
    <row r="2231" spans="1:18" ht="22.9" customHeight="1" x14ac:dyDescent="0.2">
      <c r="A2231" s="12" t="s">
        <v>1243</v>
      </c>
      <c r="B2231" s="13" t="s">
        <v>3384</v>
      </c>
      <c r="C2231" s="12" t="s">
        <v>3385</v>
      </c>
      <c r="D2231" s="12"/>
      <c r="E2231" s="13" t="s">
        <v>87</v>
      </c>
      <c r="F2231" s="12" t="s">
        <v>31</v>
      </c>
      <c r="G2231" s="12" t="s">
        <v>20</v>
      </c>
      <c r="H2231" s="14">
        <v>6062.1</v>
      </c>
      <c r="I2231" s="14">
        <v>5989.9</v>
      </c>
      <c r="J2231" s="14">
        <v>5989.9</v>
      </c>
      <c r="K2231" s="12" t="s">
        <v>357</v>
      </c>
      <c r="L2231" s="13" t="s">
        <v>165</v>
      </c>
      <c r="M2231" s="14">
        <v>4550277.8499999996</v>
      </c>
      <c r="N2231" s="11"/>
      <c r="O2231" s="12"/>
      <c r="P2231" s="14">
        <v>4550277.8499999996</v>
      </c>
      <c r="Q2231" s="12" t="s">
        <v>3289</v>
      </c>
      <c r="R2231" s="12" t="s">
        <v>3386</v>
      </c>
    </row>
    <row r="2232" spans="1:18" ht="23.65" customHeight="1" x14ac:dyDescent="0.2">
      <c r="A2232" s="12" t="s">
        <v>1246</v>
      </c>
      <c r="B2232" s="13" t="s">
        <v>1995</v>
      </c>
      <c r="C2232" s="12" t="s">
        <v>239</v>
      </c>
      <c r="D2232" s="12" t="s">
        <v>49</v>
      </c>
      <c r="E2232" s="13" t="s">
        <v>63</v>
      </c>
      <c r="F2232" s="12" t="s">
        <v>24</v>
      </c>
      <c r="G2232" s="12" t="s">
        <v>23</v>
      </c>
      <c r="H2232" s="14">
        <v>3103.366</v>
      </c>
      <c r="I2232" s="14">
        <v>2597.3000000000002</v>
      </c>
      <c r="J2232" s="14">
        <v>2561.6999999999998</v>
      </c>
      <c r="K2232" s="12" t="s">
        <v>164</v>
      </c>
      <c r="L2232" s="13" t="s">
        <v>52</v>
      </c>
      <c r="M2232" s="14">
        <v>2250000</v>
      </c>
      <c r="N2232" s="11"/>
      <c r="O2232" s="12"/>
      <c r="P2232" s="14">
        <v>2250000</v>
      </c>
      <c r="Q2232" s="12" t="s">
        <v>3289</v>
      </c>
      <c r="R2232" s="12" t="s">
        <v>1996</v>
      </c>
    </row>
    <row r="2233" spans="1:18" ht="22.9" customHeight="1" x14ac:dyDescent="0.2">
      <c r="A2233" s="12" t="s">
        <v>1249</v>
      </c>
      <c r="B2233" s="13" t="s">
        <v>3387</v>
      </c>
      <c r="C2233" s="12" t="s">
        <v>132</v>
      </c>
      <c r="D2233" s="12" t="s">
        <v>146</v>
      </c>
      <c r="E2233" s="13" t="s">
        <v>87</v>
      </c>
      <c r="F2233" s="12" t="s">
        <v>24</v>
      </c>
      <c r="G2233" s="12" t="s">
        <v>24</v>
      </c>
      <c r="H2233" s="14">
        <v>3964.9</v>
      </c>
      <c r="I2233" s="14">
        <v>3824.5</v>
      </c>
      <c r="J2233" s="14">
        <v>2539.6999999999998</v>
      </c>
      <c r="K2233" s="12" t="s">
        <v>296</v>
      </c>
      <c r="L2233" s="13" t="s">
        <v>165</v>
      </c>
      <c r="M2233" s="14">
        <v>1950000</v>
      </c>
      <c r="N2233" s="11"/>
      <c r="O2233" s="12"/>
      <c r="P2233" s="14">
        <v>1950000</v>
      </c>
      <c r="Q2233" s="12" t="s">
        <v>3289</v>
      </c>
      <c r="R2233" s="12" t="s">
        <v>3388</v>
      </c>
    </row>
    <row r="2234" spans="1:18" ht="23.65" customHeight="1" x14ac:dyDescent="0.2">
      <c r="A2234" s="12" t="s">
        <v>623</v>
      </c>
      <c r="B2234" s="13" t="s">
        <v>2001</v>
      </c>
      <c r="C2234" s="12" t="s">
        <v>127</v>
      </c>
      <c r="D2234" s="12" t="s">
        <v>49</v>
      </c>
      <c r="E2234" s="13" t="s">
        <v>63</v>
      </c>
      <c r="F2234" s="12" t="s">
        <v>28</v>
      </c>
      <c r="G2234" s="12" t="s">
        <v>21</v>
      </c>
      <c r="H2234" s="14">
        <v>4613.8</v>
      </c>
      <c r="I2234" s="14">
        <v>3871.1</v>
      </c>
      <c r="J2234" s="14">
        <v>3871.1</v>
      </c>
      <c r="K2234" s="12" t="s">
        <v>377</v>
      </c>
      <c r="L2234" s="13" t="s">
        <v>52</v>
      </c>
      <c r="M2234" s="14">
        <v>5395681.3799999999</v>
      </c>
      <c r="N2234" s="11"/>
      <c r="O2234" s="12"/>
      <c r="P2234" s="14">
        <v>5395681.3799999999</v>
      </c>
      <c r="Q2234" s="12" t="s">
        <v>3289</v>
      </c>
      <c r="R2234" s="12" t="s">
        <v>2002</v>
      </c>
    </row>
    <row r="2235" spans="1:18" ht="22.9" customHeight="1" x14ac:dyDescent="0.2">
      <c r="A2235" s="12" t="s">
        <v>1254</v>
      </c>
      <c r="B2235" s="13" t="s">
        <v>3389</v>
      </c>
      <c r="C2235" s="12" t="s">
        <v>244</v>
      </c>
      <c r="D2235" s="12" t="s">
        <v>221</v>
      </c>
      <c r="E2235" s="13" t="s">
        <v>316</v>
      </c>
      <c r="F2235" s="12" t="s">
        <v>28</v>
      </c>
      <c r="G2235" s="12" t="s">
        <v>23</v>
      </c>
      <c r="H2235" s="14">
        <v>8611.8700000000008</v>
      </c>
      <c r="I2235" s="14">
        <v>7606.37</v>
      </c>
      <c r="J2235" s="14">
        <v>7098.67</v>
      </c>
      <c r="K2235" s="12" t="s">
        <v>1139</v>
      </c>
      <c r="L2235" s="13" t="s">
        <v>165</v>
      </c>
      <c r="M2235" s="14">
        <v>4657801</v>
      </c>
      <c r="N2235" s="11"/>
      <c r="O2235" s="12"/>
      <c r="P2235" s="14">
        <v>4657801</v>
      </c>
      <c r="Q2235" s="12" t="s">
        <v>3289</v>
      </c>
      <c r="R2235" s="12" t="s">
        <v>3390</v>
      </c>
    </row>
    <row r="2236" spans="1:18" ht="23.65" customHeight="1" x14ac:dyDescent="0.2">
      <c r="A2236" s="12" t="s">
        <v>1257</v>
      </c>
      <c r="B2236" s="13" t="s">
        <v>2023</v>
      </c>
      <c r="C2236" s="12" t="s">
        <v>141</v>
      </c>
      <c r="D2236" s="12" t="s">
        <v>141</v>
      </c>
      <c r="E2236" s="13" t="s">
        <v>87</v>
      </c>
      <c r="F2236" s="12" t="s">
        <v>29</v>
      </c>
      <c r="G2236" s="12" t="s">
        <v>20</v>
      </c>
      <c r="H2236" s="14">
        <v>4080</v>
      </c>
      <c r="I2236" s="14">
        <v>2586</v>
      </c>
      <c r="J2236" s="14">
        <v>1936</v>
      </c>
      <c r="K2236" s="12" t="s">
        <v>32</v>
      </c>
      <c r="L2236" s="13" t="s">
        <v>52</v>
      </c>
      <c r="M2236" s="14">
        <v>1253717.19</v>
      </c>
      <c r="N2236" s="11"/>
      <c r="O2236" s="12"/>
      <c r="P2236" s="14">
        <v>1253717.19</v>
      </c>
      <c r="Q2236" s="12" t="s">
        <v>3289</v>
      </c>
      <c r="R2236" s="12" t="s">
        <v>2024</v>
      </c>
    </row>
    <row r="2237" spans="1:18" ht="22.9" customHeight="1" x14ac:dyDescent="0.2">
      <c r="A2237" s="12" t="s">
        <v>1260</v>
      </c>
      <c r="B2237" s="13" t="s">
        <v>2026</v>
      </c>
      <c r="C2237" s="12" t="s">
        <v>131</v>
      </c>
      <c r="D2237" s="12" t="s">
        <v>131</v>
      </c>
      <c r="E2237" s="13" t="s">
        <v>50</v>
      </c>
      <c r="F2237" s="12" t="s">
        <v>29</v>
      </c>
      <c r="G2237" s="12" t="s">
        <v>22</v>
      </c>
      <c r="H2237" s="14">
        <v>8871.09</v>
      </c>
      <c r="I2237" s="14">
        <v>6460.1</v>
      </c>
      <c r="J2237" s="14">
        <v>5465.8</v>
      </c>
      <c r="K2237" s="12" t="s">
        <v>377</v>
      </c>
      <c r="L2237" s="13" t="s">
        <v>52</v>
      </c>
      <c r="M2237" s="14">
        <v>14905956.439999999</v>
      </c>
      <c r="N2237" s="11"/>
      <c r="O2237" s="12"/>
      <c r="P2237" s="14">
        <v>14905956.439999999</v>
      </c>
      <c r="Q2237" s="12" t="s">
        <v>3289</v>
      </c>
      <c r="R2237" s="12" t="s">
        <v>2027</v>
      </c>
    </row>
    <row r="2238" spans="1:18" ht="23.65" customHeight="1" x14ac:dyDescent="0.2">
      <c r="A2238" s="12" t="s">
        <v>333</v>
      </c>
      <c r="B2238" s="13" t="s">
        <v>3391</v>
      </c>
      <c r="C2238" s="12" t="s">
        <v>146</v>
      </c>
      <c r="D2238" s="12"/>
      <c r="E2238" s="13" t="s">
        <v>87</v>
      </c>
      <c r="F2238" s="12" t="s">
        <v>33</v>
      </c>
      <c r="G2238" s="12" t="s">
        <v>23</v>
      </c>
      <c r="H2238" s="14">
        <v>6649.3</v>
      </c>
      <c r="I2238" s="14">
        <v>5621.3</v>
      </c>
      <c r="J2238" s="14">
        <v>5421.3</v>
      </c>
      <c r="K2238" s="12" t="s">
        <v>1241</v>
      </c>
      <c r="L2238" s="13" t="s">
        <v>165</v>
      </c>
      <c r="M2238" s="14">
        <v>1650000</v>
      </c>
      <c r="N2238" s="11"/>
      <c r="O2238" s="12"/>
      <c r="P2238" s="14">
        <v>1650000</v>
      </c>
      <c r="Q2238" s="12" t="s">
        <v>3289</v>
      </c>
      <c r="R2238" s="12" t="s">
        <v>3392</v>
      </c>
    </row>
    <row r="2239" spans="1:18" ht="22.9" customHeight="1" x14ac:dyDescent="0.2">
      <c r="A2239" s="12" t="s">
        <v>1265</v>
      </c>
      <c r="B2239" s="13" t="s">
        <v>2032</v>
      </c>
      <c r="C2239" s="12" t="s">
        <v>81</v>
      </c>
      <c r="D2239" s="12" t="s">
        <v>104</v>
      </c>
      <c r="E2239" s="13" t="s">
        <v>50</v>
      </c>
      <c r="F2239" s="12" t="s">
        <v>24</v>
      </c>
      <c r="G2239" s="12" t="s">
        <v>25</v>
      </c>
      <c r="H2239" s="14">
        <v>5824.72</v>
      </c>
      <c r="I2239" s="14">
        <v>5634.6</v>
      </c>
      <c r="J2239" s="14">
        <v>3820.4</v>
      </c>
      <c r="K2239" s="12" t="s">
        <v>105</v>
      </c>
      <c r="L2239" s="13" t="s">
        <v>52</v>
      </c>
      <c r="M2239" s="14">
        <v>2250000</v>
      </c>
      <c r="N2239" s="11"/>
      <c r="O2239" s="12"/>
      <c r="P2239" s="14">
        <v>2250000</v>
      </c>
      <c r="Q2239" s="12" t="s">
        <v>3289</v>
      </c>
      <c r="R2239" s="12" t="s">
        <v>2033</v>
      </c>
    </row>
    <row r="2240" spans="1:18" ht="23.65" customHeight="1" x14ac:dyDescent="0.2">
      <c r="A2240" s="12" t="s">
        <v>1268</v>
      </c>
      <c r="B2240" s="13" t="s">
        <v>2041</v>
      </c>
      <c r="C2240" s="12" t="s">
        <v>62</v>
      </c>
      <c r="D2240" s="12" t="s">
        <v>181</v>
      </c>
      <c r="E2240" s="13" t="s">
        <v>50</v>
      </c>
      <c r="F2240" s="12" t="s">
        <v>24</v>
      </c>
      <c r="G2240" s="12" t="s">
        <v>23</v>
      </c>
      <c r="H2240" s="14">
        <v>4323.0379999999996</v>
      </c>
      <c r="I2240" s="14">
        <v>3296.8</v>
      </c>
      <c r="J2240" s="14">
        <v>2561.1999999999998</v>
      </c>
      <c r="K2240" s="12" t="s">
        <v>518</v>
      </c>
      <c r="L2240" s="13" t="s">
        <v>52</v>
      </c>
      <c r="M2240" s="14">
        <v>5291919.72</v>
      </c>
      <c r="N2240" s="11"/>
      <c r="O2240" s="12"/>
      <c r="P2240" s="14">
        <v>5291919.72</v>
      </c>
      <c r="Q2240" s="12" t="s">
        <v>3289</v>
      </c>
      <c r="R2240" s="12" t="s">
        <v>2042</v>
      </c>
    </row>
    <row r="2241" spans="1:18" ht="22.9" customHeight="1" x14ac:dyDescent="0.2">
      <c r="A2241" s="12" t="s">
        <v>704</v>
      </c>
      <c r="B2241" s="13" t="s">
        <v>2044</v>
      </c>
      <c r="C2241" s="12" t="s">
        <v>459</v>
      </c>
      <c r="D2241" s="12" t="s">
        <v>49</v>
      </c>
      <c r="E2241" s="13" t="s">
        <v>50</v>
      </c>
      <c r="F2241" s="12" t="s">
        <v>28</v>
      </c>
      <c r="G2241" s="12" t="s">
        <v>20</v>
      </c>
      <c r="H2241" s="14">
        <v>2671.2233999999999</v>
      </c>
      <c r="I2241" s="14">
        <v>2079.6999999999998</v>
      </c>
      <c r="J2241" s="14">
        <v>1829</v>
      </c>
      <c r="K2241" s="12" t="s">
        <v>344</v>
      </c>
      <c r="L2241" s="13" t="s">
        <v>52</v>
      </c>
      <c r="M2241" s="14">
        <v>2950175.5</v>
      </c>
      <c r="N2241" s="11"/>
      <c r="O2241" s="12"/>
      <c r="P2241" s="14">
        <v>2950175.5</v>
      </c>
      <c r="Q2241" s="12" t="s">
        <v>3289</v>
      </c>
      <c r="R2241" s="12" t="s">
        <v>2045</v>
      </c>
    </row>
    <row r="2242" spans="1:18" ht="23.65" customHeight="1" x14ac:dyDescent="0.2">
      <c r="A2242" s="12" t="s">
        <v>1273</v>
      </c>
      <c r="B2242" s="13" t="s">
        <v>2047</v>
      </c>
      <c r="C2242" s="12" t="s">
        <v>611</v>
      </c>
      <c r="D2242" s="12" t="s">
        <v>611</v>
      </c>
      <c r="E2242" s="13" t="s">
        <v>87</v>
      </c>
      <c r="F2242" s="12" t="s">
        <v>28</v>
      </c>
      <c r="G2242" s="12" t="s">
        <v>22</v>
      </c>
      <c r="H2242" s="14">
        <v>7480.6</v>
      </c>
      <c r="I2242" s="14">
        <v>6294.2</v>
      </c>
      <c r="J2242" s="14">
        <v>5097.8</v>
      </c>
      <c r="K2242" s="12" t="s">
        <v>460</v>
      </c>
      <c r="L2242" s="13" t="s">
        <v>52</v>
      </c>
      <c r="M2242" s="14">
        <v>24873140</v>
      </c>
      <c r="N2242" s="11"/>
      <c r="O2242" s="12"/>
      <c r="P2242" s="14">
        <v>24873140</v>
      </c>
      <c r="Q2242" s="12" t="s">
        <v>3289</v>
      </c>
      <c r="R2242" s="12" t="s">
        <v>2048</v>
      </c>
    </row>
    <row r="2243" spans="1:18" ht="22.9" customHeight="1" x14ac:dyDescent="0.2">
      <c r="A2243" s="12" t="s">
        <v>642</v>
      </c>
      <c r="B2243" s="13" t="s">
        <v>2053</v>
      </c>
      <c r="C2243" s="12" t="s">
        <v>226</v>
      </c>
      <c r="D2243" s="12" t="s">
        <v>350</v>
      </c>
      <c r="E2243" s="13" t="s">
        <v>50</v>
      </c>
      <c r="F2243" s="12" t="s">
        <v>24</v>
      </c>
      <c r="G2243" s="12" t="s">
        <v>22</v>
      </c>
      <c r="H2243" s="14">
        <v>3628.3319999999999</v>
      </c>
      <c r="I2243" s="14">
        <v>2681</v>
      </c>
      <c r="J2243" s="14">
        <v>2562.1999999999998</v>
      </c>
      <c r="K2243" s="12" t="s">
        <v>379</v>
      </c>
      <c r="L2243" s="13" t="s">
        <v>52</v>
      </c>
      <c r="M2243" s="14">
        <v>4441511.32</v>
      </c>
      <c r="N2243" s="11"/>
      <c r="O2243" s="12"/>
      <c r="P2243" s="14">
        <v>4441511.32</v>
      </c>
      <c r="Q2243" s="12" t="s">
        <v>3289</v>
      </c>
      <c r="R2243" s="12" t="s">
        <v>2054</v>
      </c>
    </row>
    <row r="2244" spans="1:18" ht="23.65" customHeight="1" x14ac:dyDescent="0.2">
      <c r="A2244" s="12" t="s">
        <v>1278</v>
      </c>
      <c r="B2244" s="13" t="s">
        <v>3393</v>
      </c>
      <c r="C2244" s="12" t="s">
        <v>186</v>
      </c>
      <c r="D2244" s="12" t="s">
        <v>350</v>
      </c>
      <c r="E2244" s="13" t="s">
        <v>87</v>
      </c>
      <c r="F2244" s="12" t="s">
        <v>24</v>
      </c>
      <c r="G2244" s="12" t="s">
        <v>22</v>
      </c>
      <c r="H2244" s="14">
        <v>2899.9</v>
      </c>
      <c r="I2244" s="14">
        <v>2648.7</v>
      </c>
      <c r="J2244" s="14">
        <v>2648.7</v>
      </c>
      <c r="K2244" s="12" t="s">
        <v>400</v>
      </c>
      <c r="L2244" s="13" t="s">
        <v>165</v>
      </c>
      <c r="M2244" s="14">
        <v>2892659.26</v>
      </c>
      <c r="N2244" s="11"/>
      <c r="O2244" s="12"/>
      <c r="P2244" s="14">
        <v>2892659.26</v>
      </c>
      <c r="Q2244" s="12" t="s">
        <v>3289</v>
      </c>
      <c r="R2244" s="12" t="s">
        <v>3394</v>
      </c>
    </row>
    <row r="2245" spans="1:18" ht="22.9" customHeight="1" x14ac:dyDescent="0.2">
      <c r="A2245" s="12" t="s">
        <v>1282</v>
      </c>
      <c r="B2245" s="13" t="s">
        <v>2056</v>
      </c>
      <c r="C2245" s="12" t="s">
        <v>62</v>
      </c>
      <c r="D2245" s="12" t="s">
        <v>49</v>
      </c>
      <c r="E2245" s="13" t="s">
        <v>50</v>
      </c>
      <c r="F2245" s="12" t="s">
        <v>24</v>
      </c>
      <c r="G2245" s="12" t="s">
        <v>22</v>
      </c>
      <c r="H2245" s="14">
        <v>3633.05</v>
      </c>
      <c r="I2245" s="14">
        <v>2721.6</v>
      </c>
      <c r="J2245" s="14">
        <v>2721.6</v>
      </c>
      <c r="K2245" s="12" t="s">
        <v>494</v>
      </c>
      <c r="L2245" s="13" t="s">
        <v>52</v>
      </c>
      <c r="M2245" s="14">
        <v>9962368.0600000005</v>
      </c>
      <c r="N2245" s="11"/>
      <c r="O2245" s="12"/>
      <c r="P2245" s="14">
        <v>9962368.0600000005</v>
      </c>
      <c r="Q2245" s="12" t="s">
        <v>3289</v>
      </c>
      <c r="R2245" s="12" t="s">
        <v>2057</v>
      </c>
    </row>
    <row r="2246" spans="1:18" ht="23.65" customHeight="1" x14ac:dyDescent="0.2">
      <c r="A2246" s="12" t="s">
        <v>464</v>
      </c>
      <c r="B2246" s="13" t="s">
        <v>2065</v>
      </c>
      <c r="C2246" s="12" t="s">
        <v>118</v>
      </c>
      <c r="D2246" s="12" t="s">
        <v>118</v>
      </c>
      <c r="E2246" s="13" t="s">
        <v>50</v>
      </c>
      <c r="F2246" s="12" t="s">
        <v>24</v>
      </c>
      <c r="G2246" s="12" t="s">
        <v>20</v>
      </c>
      <c r="H2246" s="14">
        <v>3977.7</v>
      </c>
      <c r="I2246" s="14">
        <v>2827.8</v>
      </c>
      <c r="J2246" s="14">
        <v>213.5</v>
      </c>
      <c r="K2246" s="12" t="s">
        <v>296</v>
      </c>
      <c r="L2246" s="13" t="s">
        <v>52</v>
      </c>
      <c r="M2246" s="14">
        <v>15776632.17</v>
      </c>
      <c r="N2246" s="11"/>
      <c r="O2246" s="12"/>
      <c r="P2246" s="14">
        <v>15776632.17</v>
      </c>
      <c r="Q2246" s="12" t="s">
        <v>3289</v>
      </c>
      <c r="R2246" s="12" t="s">
        <v>2066</v>
      </c>
    </row>
    <row r="2247" spans="1:18" ht="22.9" customHeight="1" x14ac:dyDescent="0.2">
      <c r="A2247" s="12" t="s">
        <v>1289</v>
      </c>
      <c r="B2247" s="13" t="s">
        <v>2070</v>
      </c>
      <c r="C2247" s="12" t="s">
        <v>269</v>
      </c>
      <c r="D2247" s="12" t="s">
        <v>611</v>
      </c>
      <c r="E2247" s="13" t="s">
        <v>50</v>
      </c>
      <c r="F2247" s="12" t="s">
        <v>28</v>
      </c>
      <c r="G2247" s="12" t="s">
        <v>20</v>
      </c>
      <c r="H2247" s="14">
        <v>7107.82</v>
      </c>
      <c r="I2247" s="14">
        <v>4162.8999999999996</v>
      </c>
      <c r="J2247" s="14">
        <v>4162.8999999999996</v>
      </c>
      <c r="K2247" s="12" t="s">
        <v>1151</v>
      </c>
      <c r="L2247" s="13" t="s">
        <v>52</v>
      </c>
      <c r="M2247" s="14">
        <v>15975465.15</v>
      </c>
      <c r="N2247" s="11"/>
      <c r="O2247" s="12"/>
      <c r="P2247" s="14">
        <v>15975465.15</v>
      </c>
      <c r="Q2247" s="12" t="s">
        <v>3289</v>
      </c>
      <c r="R2247" s="12" t="s">
        <v>2071</v>
      </c>
    </row>
    <row r="2248" spans="1:18" ht="23.65" customHeight="1" x14ac:dyDescent="0.2">
      <c r="A2248" s="12" t="s">
        <v>1292</v>
      </c>
      <c r="B2248" s="13" t="s">
        <v>2073</v>
      </c>
      <c r="C2248" s="12" t="s">
        <v>127</v>
      </c>
      <c r="D2248" s="12" t="s">
        <v>430</v>
      </c>
      <c r="E2248" s="13" t="s">
        <v>50</v>
      </c>
      <c r="F2248" s="12" t="s">
        <v>28</v>
      </c>
      <c r="G2248" s="12" t="s">
        <v>27</v>
      </c>
      <c r="H2248" s="14">
        <v>20688.97</v>
      </c>
      <c r="I2248" s="14">
        <v>16163.62</v>
      </c>
      <c r="J2248" s="14">
        <v>14614.9</v>
      </c>
      <c r="K2248" s="12" t="s">
        <v>2074</v>
      </c>
      <c r="L2248" s="13" t="s">
        <v>52</v>
      </c>
      <c r="M2248" s="14">
        <v>5395681.3799999999</v>
      </c>
      <c r="N2248" s="11"/>
      <c r="O2248" s="12"/>
      <c r="P2248" s="14">
        <v>5395681.3799999999</v>
      </c>
      <c r="Q2248" s="12" t="s">
        <v>3289</v>
      </c>
      <c r="R2248" s="12" t="s">
        <v>2075</v>
      </c>
    </row>
    <row r="2249" spans="1:18" ht="22.9" customHeight="1" x14ac:dyDescent="0.2">
      <c r="A2249" s="12" t="s">
        <v>1295</v>
      </c>
      <c r="B2249" s="13" t="s">
        <v>2077</v>
      </c>
      <c r="C2249" s="12" t="s">
        <v>81</v>
      </c>
      <c r="D2249" s="12" t="s">
        <v>81</v>
      </c>
      <c r="E2249" s="13" t="s">
        <v>50</v>
      </c>
      <c r="F2249" s="12" t="s">
        <v>24</v>
      </c>
      <c r="G2249" s="12" t="s">
        <v>22</v>
      </c>
      <c r="H2249" s="14">
        <v>3830.51</v>
      </c>
      <c r="I2249" s="14">
        <v>2911.2</v>
      </c>
      <c r="J2249" s="14">
        <v>2069.6</v>
      </c>
      <c r="K2249" s="12" t="s">
        <v>979</v>
      </c>
      <c r="L2249" s="13" t="s">
        <v>52</v>
      </c>
      <c r="M2249" s="14">
        <v>16657403.210000001</v>
      </c>
      <c r="N2249" s="11"/>
      <c r="O2249" s="12"/>
      <c r="P2249" s="14">
        <v>16657403.210000001</v>
      </c>
      <c r="Q2249" s="12" t="s">
        <v>3289</v>
      </c>
      <c r="R2249" s="12" t="s">
        <v>2078</v>
      </c>
    </row>
    <row r="2250" spans="1:18" ht="23.65" customHeight="1" x14ac:dyDescent="0.2">
      <c r="A2250" s="12" t="s">
        <v>1298</v>
      </c>
      <c r="B2250" s="13" t="s">
        <v>2080</v>
      </c>
      <c r="C2250" s="12" t="s">
        <v>414</v>
      </c>
      <c r="D2250" s="12" t="s">
        <v>49</v>
      </c>
      <c r="E2250" s="13" t="s">
        <v>63</v>
      </c>
      <c r="F2250" s="12" t="s">
        <v>24</v>
      </c>
      <c r="G2250" s="12" t="s">
        <v>25</v>
      </c>
      <c r="H2250" s="14">
        <v>6334.6</v>
      </c>
      <c r="I2250" s="14">
        <v>4752.5</v>
      </c>
      <c r="J2250" s="14">
        <v>3680.8</v>
      </c>
      <c r="K2250" s="12" t="s">
        <v>393</v>
      </c>
      <c r="L2250" s="13" t="s">
        <v>52</v>
      </c>
      <c r="M2250" s="14">
        <v>12400817.300000001</v>
      </c>
      <c r="N2250" s="11"/>
      <c r="O2250" s="12"/>
      <c r="P2250" s="14">
        <v>12400817.300000001</v>
      </c>
      <c r="Q2250" s="12" t="s">
        <v>3289</v>
      </c>
      <c r="R2250" s="12" t="s">
        <v>2081</v>
      </c>
    </row>
    <row r="2251" spans="1:18" ht="22.9" customHeight="1" x14ac:dyDescent="0.2">
      <c r="A2251" s="12" t="s">
        <v>1301</v>
      </c>
      <c r="B2251" s="13" t="s">
        <v>2086</v>
      </c>
      <c r="C2251" s="12" t="s">
        <v>249</v>
      </c>
      <c r="D2251" s="12" t="s">
        <v>49</v>
      </c>
      <c r="E2251" s="13" t="s">
        <v>50</v>
      </c>
      <c r="F2251" s="12" t="s">
        <v>24</v>
      </c>
      <c r="G2251" s="12" t="s">
        <v>25</v>
      </c>
      <c r="H2251" s="14">
        <v>5861.0640000000003</v>
      </c>
      <c r="I2251" s="14">
        <v>4466.1000000000004</v>
      </c>
      <c r="J2251" s="14">
        <v>3965.3</v>
      </c>
      <c r="K2251" s="12" t="s">
        <v>835</v>
      </c>
      <c r="L2251" s="13" t="s">
        <v>52</v>
      </c>
      <c r="M2251" s="14">
        <v>7174640.7699999996</v>
      </c>
      <c r="N2251" s="11"/>
      <c r="O2251" s="12"/>
      <c r="P2251" s="14">
        <v>7174640.7699999996</v>
      </c>
      <c r="Q2251" s="12" t="s">
        <v>3289</v>
      </c>
      <c r="R2251" s="12" t="s">
        <v>2087</v>
      </c>
    </row>
    <row r="2252" spans="1:18" ht="23.65" customHeight="1" x14ac:dyDescent="0.2">
      <c r="A2252" s="12" t="s">
        <v>553</v>
      </c>
      <c r="B2252" s="13" t="s">
        <v>3395</v>
      </c>
      <c r="C2252" s="12" t="s">
        <v>430</v>
      </c>
      <c r="D2252" s="12" t="s">
        <v>430</v>
      </c>
      <c r="E2252" s="13" t="s">
        <v>87</v>
      </c>
      <c r="F2252" s="12" t="s">
        <v>32</v>
      </c>
      <c r="G2252" s="12" t="s">
        <v>20</v>
      </c>
      <c r="H2252" s="14">
        <v>4718.3</v>
      </c>
      <c r="I2252" s="14">
        <v>4640.3999999999996</v>
      </c>
      <c r="J2252" s="14">
        <v>3887.2</v>
      </c>
      <c r="K2252" s="12" t="s">
        <v>621</v>
      </c>
      <c r="L2252" s="13" t="s">
        <v>165</v>
      </c>
      <c r="M2252" s="14">
        <v>1244647.06</v>
      </c>
      <c r="N2252" s="11"/>
      <c r="O2252" s="12"/>
      <c r="P2252" s="14">
        <v>1244647.06</v>
      </c>
      <c r="Q2252" s="12" t="s">
        <v>3289</v>
      </c>
      <c r="R2252" s="12" t="s">
        <v>3396</v>
      </c>
    </row>
    <row r="2253" spans="1:18" ht="22.9" customHeight="1" x14ac:dyDescent="0.2">
      <c r="A2253" s="12" t="s">
        <v>1306</v>
      </c>
      <c r="B2253" s="13" t="s">
        <v>2089</v>
      </c>
      <c r="C2253" s="12" t="s">
        <v>244</v>
      </c>
      <c r="D2253" s="12" t="s">
        <v>350</v>
      </c>
      <c r="E2253" s="13" t="s">
        <v>63</v>
      </c>
      <c r="F2253" s="12" t="s">
        <v>28</v>
      </c>
      <c r="G2253" s="12" t="s">
        <v>27</v>
      </c>
      <c r="H2253" s="14">
        <v>21036.95</v>
      </c>
      <c r="I2253" s="14">
        <v>15534.8</v>
      </c>
      <c r="J2253" s="14">
        <v>14697.1</v>
      </c>
      <c r="K2253" s="12" t="s">
        <v>2090</v>
      </c>
      <c r="L2253" s="13" t="s">
        <v>52</v>
      </c>
      <c r="M2253" s="14">
        <v>12926370</v>
      </c>
      <c r="N2253" s="11"/>
      <c r="O2253" s="12"/>
      <c r="P2253" s="14">
        <v>12926370</v>
      </c>
      <c r="Q2253" s="12" t="s">
        <v>3289</v>
      </c>
      <c r="R2253" s="12" t="s">
        <v>2091</v>
      </c>
    </row>
    <row r="2254" spans="1:18" ht="23.65" customHeight="1" x14ac:dyDescent="0.2">
      <c r="A2254" s="12" t="s">
        <v>1117</v>
      </c>
      <c r="B2254" s="13" t="s">
        <v>2102</v>
      </c>
      <c r="C2254" s="12" t="s">
        <v>132</v>
      </c>
      <c r="D2254" s="12" t="s">
        <v>132</v>
      </c>
      <c r="E2254" s="13" t="s">
        <v>50</v>
      </c>
      <c r="F2254" s="12" t="s">
        <v>28</v>
      </c>
      <c r="G2254" s="12" t="s">
        <v>24</v>
      </c>
      <c r="H2254" s="14">
        <v>8073</v>
      </c>
      <c r="I2254" s="14">
        <v>6501.1</v>
      </c>
      <c r="J2254" s="14">
        <v>5427.2</v>
      </c>
      <c r="K2254" s="12" t="s">
        <v>527</v>
      </c>
      <c r="L2254" s="13" t="s">
        <v>52</v>
      </c>
      <c r="M2254" s="14">
        <v>2697840.69</v>
      </c>
      <c r="N2254" s="11"/>
      <c r="O2254" s="12"/>
      <c r="P2254" s="14">
        <v>2697840.69</v>
      </c>
      <c r="Q2254" s="12" t="s">
        <v>3289</v>
      </c>
      <c r="R2254" s="12" t="s">
        <v>2103</v>
      </c>
    </row>
    <row r="2255" spans="1:18" ht="22.9" customHeight="1" x14ac:dyDescent="0.2">
      <c r="A2255" s="12" t="s">
        <v>1311</v>
      </c>
      <c r="B2255" s="13" t="s">
        <v>3397</v>
      </c>
      <c r="C2255" s="12" t="s">
        <v>615</v>
      </c>
      <c r="D2255" s="12"/>
      <c r="E2255" s="13" t="s">
        <v>87</v>
      </c>
      <c r="F2255" s="12" t="s">
        <v>29</v>
      </c>
      <c r="G2255" s="12" t="s">
        <v>23</v>
      </c>
      <c r="H2255" s="14">
        <v>24268.799999999999</v>
      </c>
      <c r="I2255" s="14">
        <v>15788.2</v>
      </c>
      <c r="J2255" s="14">
        <v>12692.5</v>
      </c>
      <c r="K2255" s="12" t="s">
        <v>928</v>
      </c>
      <c r="L2255" s="13" t="s">
        <v>165</v>
      </c>
      <c r="M2255" s="14">
        <v>8499995</v>
      </c>
      <c r="N2255" s="11"/>
      <c r="O2255" s="12"/>
      <c r="P2255" s="14">
        <v>8499995</v>
      </c>
      <c r="Q2255" s="12" t="s">
        <v>3289</v>
      </c>
      <c r="R2255" s="12" t="s">
        <v>3398</v>
      </c>
    </row>
    <row r="2256" spans="1:18" ht="23.65" customHeight="1" x14ac:dyDescent="0.2">
      <c r="A2256" s="12" t="s">
        <v>1314</v>
      </c>
      <c r="B2256" s="13" t="s">
        <v>2105</v>
      </c>
      <c r="C2256" s="12" t="s">
        <v>269</v>
      </c>
      <c r="D2256" s="12" t="s">
        <v>49</v>
      </c>
      <c r="E2256" s="13" t="s">
        <v>50</v>
      </c>
      <c r="F2256" s="12" t="s">
        <v>24</v>
      </c>
      <c r="G2256" s="12" t="s">
        <v>22</v>
      </c>
      <c r="H2256" s="14">
        <v>3279.32</v>
      </c>
      <c r="I2256" s="14">
        <v>3279.32</v>
      </c>
      <c r="J2256" s="14">
        <v>2404.6</v>
      </c>
      <c r="K2256" s="12" t="s">
        <v>428</v>
      </c>
      <c r="L2256" s="13" t="s">
        <v>52</v>
      </c>
      <c r="M2256" s="14">
        <v>4014281.2</v>
      </c>
      <c r="N2256" s="11"/>
      <c r="O2256" s="12"/>
      <c r="P2256" s="14">
        <v>4014281.2</v>
      </c>
      <c r="Q2256" s="12" t="s">
        <v>3289</v>
      </c>
      <c r="R2256" s="12" t="s">
        <v>2106</v>
      </c>
    </row>
    <row r="2257" spans="1:18" ht="22.9" customHeight="1" x14ac:dyDescent="0.2">
      <c r="A2257" s="12" t="s">
        <v>1318</v>
      </c>
      <c r="B2257" s="13" t="s">
        <v>3399</v>
      </c>
      <c r="C2257" s="12" t="s">
        <v>415</v>
      </c>
      <c r="D2257" s="12" t="s">
        <v>200</v>
      </c>
      <c r="E2257" s="13" t="s">
        <v>87</v>
      </c>
      <c r="F2257" s="12" t="s">
        <v>33</v>
      </c>
      <c r="G2257" s="12" t="s">
        <v>21</v>
      </c>
      <c r="H2257" s="14">
        <v>6938.6</v>
      </c>
      <c r="I2257" s="14">
        <v>6938.6</v>
      </c>
      <c r="J2257" s="14">
        <v>6001.5</v>
      </c>
      <c r="K2257" s="12" t="s">
        <v>462</v>
      </c>
      <c r="L2257" s="13" t="s">
        <v>165</v>
      </c>
      <c r="M2257" s="14">
        <v>2991936</v>
      </c>
      <c r="N2257" s="11"/>
      <c r="O2257" s="12"/>
      <c r="P2257" s="14">
        <v>2991936</v>
      </c>
      <c r="Q2257" s="12" t="s">
        <v>3289</v>
      </c>
      <c r="R2257" s="12" t="s">
        <v>3400</v>
      </c>
    </row>
    <row r="2258" spans="1:18" ht="23.65" customHeight="1" x14ac:dyDescent="0.2">
      <c r="A2258" s="12" t="s">
        <v>355</v>
      </c>
      <c r="B2258" s="13" t="s">
        <v>3401</v>
      </c>
      <c r="C2258" s="12" t="s">
        <v>122</v>
      </c>
      <c r="D2258" s="12" t="s">
        <v>195</v>
      </c>
      <c r="E2258" s="13" t="s">
        <v>87</v>
      </c>
      <c r="F2258" s="12" t="s">
        <v>28</v>
      </c>
      <c r="G2258" s="12" t="s">
        <v>20</v>
      </c>
      <c r="H2258" s="14">
        <v>5487</v>
      </c>
      <c r="I2258" s="14">
        <v>3985.1</v>
      </c>
      <c r="J2258" s="14">
        <v>2920.3</v>
      </c>
      <c r="K2258" s="12" t="s">
        <v>402</v>
      </c>
      <c r="L2258" s="13" t="s">
        <v>52</v>
      </c>
      <c r="M2258" s="14">
        <v>1800509.92</v>
      </c>
      <c r="N2258" s="11"/>
      <c r="O2258" s="12"/>
      <c r="P2258" s="14">
        <v>1800509.92</v>
      </c>
      <c r="Q2258" s="12" t="s">
        <v>3289</v>
      </c>
      <c r="R2258" s="12" t="s">
        <v>3402</v>
      </c>
    </row>
    <row r="2259" spans="1:18" ht="22.9" customHeight="1" x14ac:dyDescent="0.2">
      <c r="A2259" s="12" t="s">
        <v>1325</v>
      </c>
      <c r="B2259" s="13" t="s">
        <v>2114</v>
      </c>
      <c r="C2259" s="12" t="s">
        <v>269</v>
      </c>
      <c r="D2259" s="12" t="s">
        <v>195</v>
      </c>
      <c r="E2259" s="13" t="s">
        <v>63</v>
      </c>
      <c r="F2259" s="12" t="s">
        <v>24</v>
      </c>
      <c r="G2259" s="12" t="s">
        <v>27</v>
      </c>
      <c r="H2259" s="14">
        <v>6302.55</v>
      </c>
      <c r="I2259" s="14">
        <v>5169.3</v>
      </c>
      <c r="J2259" s="14">
        <v>4954.7</v>
      </c>
      <c r="K2259" s="12" t="s">
        <v>217</v>
      </c>
      <c r="L2259" s="13" t="s">
        <v>52</v>
      </c>
      <c r="M2259" s="14">
        <v>525206</v>
      </c>
      <c r="N2259" s="11"/>
      <c r="O2259" s="12"/>
      <c r="P2259" s="14">
        <v>525206</v>
      </c>
      <c r="Q2259" s="12" t="s">
        <v>3289</v>
      </c>
      <c r="R2259" s="12" t="s">
        <v>2115</v>
      </c>
    </row>
    <row r="2260" spans="1:18" ht="23.65" customHeight="1" x14ac:dyDescent="0.2">
      <c r="A2260" s="12" t="s">
        <v>1241</v>
      </c>
      <c r="B2260" s="13" t="s">
        <v>2120</v>
      </c>
      <c r="C2260" s="12" t="s">
        <v>131</v>
      </c>
      <c r="D2260" s="12" t="s">
        <v>132</v>
      </c>
      <c r="E2260" s="13" t="s">
        <v>50</v>
      </c>
      <c r="F2260" s="12" t="s">
        <v>31</v>
      </c>
      <c r="G2260" s="12" t="s">
        <v>20</v>
      </c>
      <c r="H2260" s="14">
        <v>5604.6959999999999</v>
      </c>
      <c r="I2260" s="14">
        <v>3767.1</v>
      </c>
      <c r="J2260" s="14">
        <v>3767.1</v>
      </c>
      <c r="K2260" s="12" t="s">
        <v>529</v>
      </c>
      <c r="L2260" s="13" t="s">
        <v>52</v>
      </c>
      <c r="M2260" s="14">
        <v>12156374.560000001</v>
      </c>
      <c r="N2260" s="11"/>
      <c r="O2260" s="12"/>
      <c r="P2260" s="14">
        <v>12156374.560000001</v>
      </c>
      <c r="Q2260" s="12" t="s">
        <v>3289</v>
      </c>
      <c r="R2260" s="12" t="s">
        <v>2121</v>
      </c>
    </row>
    <row r="2261" spans="1:18" ht="22.9" customHeight="1" x14ac:dyDescent="0.2">
      <c r="A2261" s="12" t="s">
        <v>1331</v>
      </c>
      <c r="B2261" s="13" t="s">
        <v>2130</v>
      </c>
      <c r="C2261" s="12" t="s">
        <v>244</v>
      </c>
      <c r="D2261" s="12" t="s">
        <v>200</v>
      </c>
      <c r="E2261" s="13" t="s">
        <v>50</v>
      </c>
      <c r="F2261" s="12" t="s">
        <v>28</v>
      </c>
      <c r="G2261" s="12" t="s">
        <v>25</v>
      </c>
      <c r="H2261" s="14">
        <v>15255.396000000001</v>
      </c>
      <c r="I2261" s="14">
        <v>11548.2</v>
      </c>
      <c r="J2261" s="14">
        <v>10871.4</v>
      </c>
      <c r="K2261" s="12" t="s">
        <v>1726</v>
      </c>
      <c r="L2261" s="13" t="s">
        <v>52</v>
      </c>
      <c r="M2261" s="14">
        <v>3623948.54</v>
      </c>
      <c r="N2261" s="11"/>
      <c r="O2261" s="12"/>
      <c r="P2261" s="14">
        <v>3623948.54</v>
      </c>
      <c r="Q2261" s="12" t="s">
        <v>3289</v>
      </c>
      <c r="R2261" s="12" t="s">
        <v>2131</v>
      </c>
    </row>
    <row r="2262" spans="1:18" ht="23.65" customHeight="1" x14ac:dyDescent="0.2">
      <c r="A2262" s="12" t="s">
        <v>639</v>
      </c>
      <c r="B2262" s="13" t="s">
        <v>3403</v>
      </c>
      <c r="C2262" s="12" t="s">
        <v>392</v>
      </c>
      <c r="D2262" s="12" t="s">
        <v>73</v>
      </c>
      <c r="E2262" s="13" t="s">
        <v>316</v>
      </c>
      <c r="F2262" s="12" t="s">
        <v>28</v>
      </c>
      <c r="G2262" s="12" t="s">
        <v>22</v>
      </c>
      <c r="H2262" s="14">
        <v>8465.7000000000007</v>
      </c>
      <c r="I2262" s="14">
        <v>5807.5</v>
      </c>
      <c r="J2262" s="14">
        <v>5640.9</v>
      </c>
      <c r="K2262" s="12" t="s">
        <v>1123</v>
      </c>
      <c r="L2262" s="13" t="s">
        <v>165</v>
      </c>
      <c r="M2262" s="14">
        <v>5121579.71</v>
      </c>
      <c r="N2262" s="11"/>
      <c r="O2262" s="12"/>
      <c r="P2262" s="14">
        <v>5121579.71</v>
      </c>
      <c r="Q2262" s="12" t="s">
        <v>3289</v>
      </c>
      <c r="R2262" s="12" t="s">
        <v>3404</v>
      </c>
    </row>
    <row r="2263" spans="1:18" ht="22.9" customHeight="1" x14ac:dyDescent="0.2">
      <c r="A2263" s="12" t="s">
        <v>1336</v>
      </c>
      <c r="B2263" s="13" t="s">
        <v>2145</v>
      </c>
      <c r="C2263" s="12" t="s">
        <v>392</v>
      </c>
      <c r="D2263" s="12" t="s">
        <v>195</v>
      </c>
      <c r="E2263" s="13" t="s">
        <v>63</v>
      </c>
      <c r="F2263" s="12" t="s">
        <v>28</v>
      </c>
      <c r="G2263" s="12" t="s">
        <v>25</v>
      </c>
      <c r="H2263" s="14">
        <v>15552.99</v>
      </c>
      <c r="I2263" s="14">
        <v>11669</v>
      </c>
      <c r="J2263" s="14">
        <v>11218.9</v>
      </c>
      <c r="K2263" s="12" t="s">
        <v>1814</v>
      </c>
      <c r="L2263" s="13" t="s">
        <v>52</v>
      </c>
      <c r="M2263" s="14">
        <v>21192550.170000002</v>
      </c>
      <c r="N2263" s="11"/>
      <c r="O2263" s="12"/>
      <c r="P2263" s="14">
        <v>21192550.170000002</v>
      </c>
      <c r="Q2263" s="12" t="s">
        <v>3289</v>
      </c>
      <c r="R2263" s="12" t="s">
        <v>2146</v>
      </c>
    </row>
    <row r="2264" spans="1:18" ht="23.65" customHeight="1" x14ac:dyDescent="0.2">
      <c r="A2264" s="12" t="s">
        <v>385</v>
      </c>
      <c r="B2264" s="13" t="s">
        <v>2148</v>
      </c>
      <c r="C2264" s="12" t="s">
        <v>122</v>
      </c>
      <c r="D2264" s="12" t="s">
        <v>91</v>
      </c>
      <c r="E2264" s="13" t="s">
        <v>63</v>
      </c>
      <c r="F2264" s="12" t="s">
        <v>28</v>
      </c>
      <c r="G2264" s="12" t="s">
        <v>25</v>
      </c>
      <c r="H2264" s="14">
        <v>15794.19</v>
      </c>
      <c r="I2264" s="14">
        <v>11664.33</v>
      </c>
      <c r="J2264" s="14">
        <v>10920.53</v>
      </c>
      <c r="K2264" s="12" t="s">
        <v>1889</v>
      </c>
      <c r="L2264" s="13" t="s">
        <v>52</v>
      </c>
      <c r="M2264" s="14">
        <v>9165790</v>
      </c>
      <c r="N2264" s="11"/>
      <c r="O2264" s="12"/>
      <c r="P2264" s="14">
        <v>9165790</v>
      </c>
      <c r="Q2264" s="12" t="s">
        <v>3289</v>
      </c>
      <c r="R2264" s="12" t="s">
        <v>2149</v>
      </c>
    </row>
    <row r="2265" spans="1:18" ht="22.9" customHeight="1" x14ac:dyDescent="0.2">
      <c r="A2265" s="12" t="s">
        <v>1342</v>
      </c>
      <c r="B2265" s="13" t="s">
        <v>3405</v>
      </c>
      <c r="C2265" s="12" t="s">
        <v>141</v>
      </c>
      <c r="D2265" s="12" t="s">
        <v>141</v>
      </c>
      <c r="E2265" s="13" t="s">
        <v>316</v>
      </c>
      <c r="F2265" s="12" t="s">
        <v>29</v>
      </c>
      <c r="G2265" s="12" t="s">
        <v>25</v>
      </c>
      <c r="H2265" s="14">
        <v>19768.02</v>
      </c>
      <c r="I2265" s="14">
        <v>17678.400000000001</v>
      </c>
      <c r="J2265" s="14">
        <v>17619.900000000001</v>
      </c>
      <c r="K2265" s="12" t="s">
        <v>1861</v>
      </c>
      <c r="L2265" s="13" t="s">
        <v>165</v>
      </c>
      <c r="M2265" s="14">
        <v>2477364</v>
      </c>
      <c r="N2265" s="11"/>
      <c r="O2265" s="12"/>
      <c r="P2265" s="14">
        <v>2477364</v>
      </c>
      <c r="Q2265" s="12" t="s">
        <v>3289</v>
      </c>
      <c r="R2265" s="12" t="s">
        <v>3406</v>
      </c>
    </row>
    <row r="2266" spans="1:18" ht="23.65" customHeight="1" x14ac:dyDescent="0.2">
      <c r="A2266" s="12" t="s">
        <v>1345</v>
      </c>
      <c r="B2266" s="13" t="s">
        <v>2156</v>
      </c>
      <c r="C2266" s="12" t="s">
        <v>611</v>
      </c>
      <c r="D2266" s="12" t="s">
        <v>611</v>
      </c>
      <c r="E2266" s="13" t="s">
        <v>50</v>
      </c>
      <c r="F2266" s="12" t="s">
        <v>28</v>
      </c>
      <c r="G2266" s="12" t="s">
        <v>20</v>
      </c>
      <c r="H2266" s="14">
        <v>2161.098</v>
      </c>
      <c r="I2266" s="14">
        <v>1750.7</v>
      </c>
      <c r="J2266" s="14">
        <v>1125.7</v>
      </c>
      <c r="K2266" s="12" t="s">
        <v>251</v>
      </c>
      <c r="L2266" s="13" t="s">
        <v>52</v>
      </c>
      <c r="M2266" s="14">
        <v>1782201.41</v>
      </c>
      <c r="N2266" s="11"/>
      <c r="O2266" s="12"/>
      <c r="P2266" s="14">
        <v>1782201.41</v>
      </c>
      <c r="Q2266" s="12" t="s">
        <v>3289</v>
      </c>
      <c r="R2266" s="12" t="s">
        <v>2157</v>
      </c>
    </row>
    <row r="2267" spans="1:18" ht="22.9" customHeight="1" x14ac:dyDescent="0.2">
      <c r="A2267" s="12" t="s">
        <v>123</v>
      </c>
      <c r="B2267" s="13" t="s">
        <v>2158</v>
      </c>
      <c r="C2267" s="12" t="s">
        <v>67</v>
      </c>
      <c r="D2267" s="12" t="s">
        <v>73</v>
      </c>
      <c r="E2267" s="13" t="s">
        <v>63</v>
      </c>
      <c r="F2267" s="12" t="s">
        <v>28</v>
      </c>
      <c r="G2267" s="12" t="s">
        <v>24</v>
      </c>
      <c r="H2267" s="14">
        <v>13207.77</v>
      </c>
      <c r="I2267" s="14">
        <v>9770</v>
      </c>
      <c r="J2267" s="14">
        <v>9634.5</v>
      </c>
      <c r="K2267" s="12" t="s">
        <v>1424</v>
      </c>
      <c r="L2267" s="13" t="s">
        <v>52</v>
      </c>
      <c r="M2267" s="14">
        <v>11407860</v>
      </c>
      <c r="N2267" s="11"/>
      <c r="O2267" s="12"/>
      <c r="P2267" s="14">
        <v>11407860</v>
      </c>
      <c r="Q2267" s="12" t="s">
        <v>3289</v>
      </c>
      <c r="R2267" s="12" t="s">
        <v>2159</v>
      </c>
    </row>
    <row r="2268" spans="1:18" ht="23.65" customHeight="1" x14ac:dyDescent="0.2">
      <c r="A2268" s="12" t="s">
        <v>1351</v>
      </c>
      <c r="B2268" s="13" t="s">
        <v>2164</v>
      </c>
      <c r="C2268" s="12" t="s">
        <v>372</v>
      </c>
      <c r="D2268" s="12" t="s">
        <v>104</v>
      </c>
      <c r="E2268" s="13" t="s">
        <v>2165</v>
      </c>
      <c r="F2268" s="12" t="s">
        <v>35</v>
      </c>
      <c r="G2268" s="12" t="s">
        <v>20</v>
      </c>
      <c r="H2268" s="14">
        <v>10378.56</v>
      </c>
      <c r="I2268" s="14">
        <v>5387.9</v>
      </c>
      <c r="J2268" s="14">
        <v>5122.3999999999996</v>
      </c>
      <c r="K2268" s="12" t="s">
        <v>720</v>
      </c>
      <c r="L2268" s="13" t="s">
        <v>52</v>
      </c>
      <c r="M2268" s="14">
        <v>6974392.3200000003</v>
      </c>
      <c r="N2268" s="11"/>
      <c r="O2268" s="12"/>
      <c r="P2268" s="14">
        <v>6974392.3200000003</v>
      </c>
      <c r="Q2268" s="12" t="s">
        <v>3289</v>
      </c>
      <c r="R2268" s="12" t="s">
        <v>2166</v>
      </c>
    </row>
    <row r="2269" spans="1:18" ht="22.9" customHeight="1" x14ac:dyDescent="0.2">
      <c r="A2269" s="12" t="s">
        <v>1354</v>
      </c>
      <c r="B2269" s="13" t="s">
        <v>3407</v>
      </c>
      <c r="C2269" s="12" t="s">
        <v>615</v>
      </c>
      <c r="D2269" s="12" t="s">
        <v>615</v>
      </c>
      <c r="E2269" s="13" t="s">
        <v>87</v>
      </c>
      <c r="F2269" s="12" t="s">
        <v>25</v>
      </c>
      <c r="G2269" s="12" t="s">
        <v>22</v>
      </c>
      <c r="H2269" s="14">
        <v>4447.2</v>
      </c>
      <c r="I2269" s="14">
        <v>3536.4</v>
      </c>
      <c r="J2269" s="14">
        <v>3382.3</v>
      </c>
      <c r="K2269" s="12" t="s">
        <v>51</v>
      </c>
      <c r="L2269" s="13" t="s">
        <v>52</v>
      </c>
      <c r="M2269" s="14">
        <v>2808108</v>
      </c>
      <c r="N2269" s="11"/>
      <c r="O2269" s="12"/>
      <c r="P2269" s="14">
        <v>2808108</v>
      </c>
      <c r="Q2269" s="12" t="s">
        <v>3289</v>
      </c>
      <c r="R2269" s="12" t="s">
        <v>3408</v>
      </c>
    </row>
    <row r="2270" spans="1:18" ht="23.65" customHeight="1" x14ac:dyDescent="0.2">
      <c r="A2270" s="12" t="s">
        <v>1357</v>
      </c>
      <c r="B2270" s="13" t="s">
        <v>2187</v>
      </c>
      <c r="C2270" s="12" t="s">
        <v>332</v>
      </c>
      <c r="D2270" s="12" t="s">
        <v>49</v>
      </c>
      <c r="E2270" s="13" t="s">
        <v>50</v>
      </c>
      <c r="F2270" s="12" t="s">
        <v>31</v>
      </c>
      <c r="G2270" s="12" t="s">
        <v>20</v>
      </c>
      <c r="H2270" s="14">
        <v>5846.9040000000005</v>
      </c>
      <c r="I2270" s="14">
        <v>3718</v>
      </c>
      <c r="J2270" s="14">
        <v>3450</v>
      </c>
      <c r="K2270" s="12" t="s">
        <v>437</v>
      </c>
      <c r="L2270" s="13" t="s">
        <v>52</v>
      </c>
      <c r="M2270" s="14">
        <v>19301795.719999999</v>
      </c>
      <c r="N2270" s="11"/>
      <c r="O2270" s="12"/>
      <c r="P2270" s="14">
        <v>19301795.719999999</v>
      </c>
      <c r="Q2270" s="12" t="s">
        <v>3289</v>
      </c>
      <c r="R2270" s="12" t="s">
        <v>2188</v>
      </c>
    </row>
    <row r="2271" spans="1:18" ht="22.9" customHeight="1" x14ac:dyDescent="0.2">
      <c r="A2271" s="12" t="s">
        <v>1360</v>
      </c>
      <c r="B2271" s="13" t="s">
        <v>2201</v>
      </c>
      <c r="C2271" s="12" t="s">
        <v>72</v>
      </c>
      <c r="D2271" s="12" t="s">
        <v>68</v>
      </c>
      <c r="E2271" s="13" t="s">
        <v>63</v>
      </c>
      <c r="F2271" s="12" t="s">
        <v>27</v>
      </c>
      <c r="G2271" s="12" t="s">
        <v>20</v>
      </c>
      <c r="H2271" s="14">
        <v>5402.8</v>
      </c>
      <c r="I2271" s="14">
        <v>3645.8</v>
      </c>
      <c r="J2271" s="14">
        <v>3443.8</v>
      </c>
      <c r="K2271" s="12" t="s">
        <v>645</v>
      </c>
      <c r="L2271" s="13" t="s">
        <v>52</v>
      </c>
      <c r="M2271" s="14">
        <v>2659803.23</v>
      </c>
      <c r="N2271" s="11"/>
      <c r="O2271" s="12"/>
      <c r="P2271" s="14">
        <v>2659803.23</v>
      </c>
      <c r="Q2271" s="12" t="s">
        <v>3289</v>
      </c>
      <c r="R2271" s="12" t="s">
        <v>2202</v>
      </c>
    </row>
    <row r="2272" spans="1:18" ht="23.65" customHeight="1" x14ac:dyDescent="0.2">
      <c r="A2272" s="12" t="s">
        <v>1364</v>
      </c>
      <c r="B2272" s="13" t="s">
        <v>2204</v>
      </c>
      <c r="C2272" s="12" t="s">
        <v>72</v>
      </c>
      <c r="D2272" s="12" t="s">
        <v>73</v>
      </c>
      <c r="E2272" s="13" t="s">
        <v>563</v>
      </c>
      <c r="F2272" s="12" t="s">
        <v>27</v>
      </c>
      <c r="G2272" s="12" t="s">
        <v>20</v>
      </c>
      <c r="H2272" s="14">
        <v>5510</v>
      </c>
      <c r="I2272" s="14">
        <v>3664.6</v>
      </c>
      <c r="J2272" s="14">
        <v>3558.5</v>
      </c>
      <c r="K2272" s="12" t="s">
        <v>231</v>
      </c>
      <c r="L2272" s="13" t="s">
        <v>52</v>
      </c>
      <c r="M2272" s="14">
        <v>2745616.14</v>
      </c>
      <c r="N2272" s="11"/>
      <c r="O2272" s="12"/>
      <c r="P2272" s="14">
        <v>2745616.14</v>
      </c>
      <c r="Q2272" s="12" t="s">
        <v>3289</v>
      </c>
      <c r="R2272" s="12" t="s">
        <v>2205</v>
      </c>
    </row>
    <row r="2273" spans="1:18" ht="22.9" customHeight="1" x14ac:dyDescent="0.2">
      <c r="A2273" s="12" t="s">
        <v>1368</v>
      </c>
      <c r="B2273" s="13" t="s">
        <v>2207</v>
      </c>
      <c r="C2273" s="12" t="s">
        <v>392</v>
      </c>
      <c r="D2273" s="12" t="s">
        <v>91</v>
      </c>
      <c r="E2273" s="13" t="s">
        <v>63</v>
      </c>
      <c r="F2273" s="12" t="s">
        <v>35</v>
      </c>
      <c r="G2273" s="12" t="s">
        <v>20</v>
      </c>
      <c r="H2273" s="14">
        <v>8609.1200000000008</v>
      </c>
      <c r="I2273" s="14">
        <v>6385.2</v>
      </c>
      <c r="J2273" s="14">
        <v>5477.7</v>
      </c>
      <c r="K2273" s="12" t="s">
        <v>82</v>
      </c>
      <c r="L2273" s="13" t="s">
        <v>52</v>
      </c>
      <c r="M2273" s="14">
        <v>5785328.6399999997</v>
      </c>
      <c r="N2273" s="11"/>
      <c r="O2273" s="12"/>
      <c r="P2273" s="14">
        <v>5785328.6399999997</v>
      </c>
      <c r="Q2273" s="12" t="s">
        <v>3289</v>
      </c>
      <c r="R2273" s="12" t="s">
        <v>2208</v>
      </c>
    </row>
    <row r="2274" spans="1:18" ht="23.65" customHeight="1" x14ac:dyDescent="0.2">
      <c r="A2274" s="12" t="s">
        <v>1371</v>
      </c>
      <c r="B2274" s="13" t="s">
        <v>2219</v>
      </c>
      <c r="C2274" s="12" t="s">
        <v>332</v>
      </c>
      <c r="D2274" s="12" t="s">
        <v>332</v>
      </c>
      <c r="E2274" s="13" t="s">
        <v>50</v>
      </c>
      <c r="F2274" s="12" t="s">
        <v>28</v>
      </c>
      <c r="G2274" s="12" t="s">
        <v>20</v>
      </c>
      <c r="H2274" s="14">
        <v>7494.2820000000002</v>
      </c>
      <c r="I2274" s="14">
        <v>4566.8</v>
      </c>
      <c r="J2274" s="14">
        <v>4199.7</v>
      </c>
      <c r="K2274" s="12" t="s">
        <v>824</v>
      </c>
      <c r="L2274" s="13" t="s">
        <v>52</v>
      </c>
      <c r="M2274" s="14">
        <v>8323643.7300000004</v>
      </c>
      <c r="N2274" s="11"/>
      <c r="O2274" s="12"/>
      <c r="P2274" s="14">
        <v>8323643.7300000004</v>
      </c>
      <c r="Q2274" s="12" t="s">
        <v>3289</v>
      </c>
      <c r="R2274" s="12" t="s">
        <v>2220</v>
      </c>
    </row>
    <row r="2275" spans="1:18" ht="22.9" customHeight="1" x14ac:dyDescent="0.2">
      <c r="A2275" s="12" t="s">
        <v>1374</v>
      </c>
      <c r="B2275" s="13" t="s">
        <v>2225</v>
      </c>
      <c r="C2275" s="12" t="s">
        <v>48</v>
      </c>
      <c r="D2275" s="12" t="s">
        <v>49</v>
      </c>
      <c r="E2275" s="13" t="s">
        <v>63</v>
      </c>
      <c r="F2275" s="12" t="s">
        <v>28</v>
      </c>
      <c r="G2275" s="12" t="s">
        <v>22</v>
      </c>
      <c r="H2275" s="14">
        <v>7748.55</v>
      </c>
      <c r="I2275" s="14">
        <v>5346.8</v>
      </c>
      <c r="J2275" s="14">
        <v>4775.1000000000004</v>
      </c>
      <c r="K2275" s="12" t="s">
        <v>936</v>
      </c>
      <c r="L2275" s="13" t="s">
        <v>52</v>
      </c>
      <c r="M2275" s="14">
        <v>3600000</v>
      </c>
      <c r="N2275" s="11"/>
      <c r="O2275" s="12"/>
      <c r="P2275" s="14">
        <v>3600000</v>
      </c>
      <c r="Q2275" s="12" t="s">
        <v>3289</v>
      </c>
      <c r="R2275" s="12" t="s">
        <v>2226</v>
      </c>
    </row>
    <row r="2276" spans="1:18" ht="23.65" customHeight="1" x14ac:dyDescent="0.2">
      <c r="A2276" s="12" t="s">
        <v>1377</v>
      </c>
      <c r="B2276" s="13" t="s">
        <v>2227</v>
      </c>
      <c r="C2276" s="12" t="s">
        <v>249</v>
      </c>
      <c r="D2276" s="12" t="s">
        <v>578</v>
      </c>
      <c r="E2276" s="13" t="s">
        <v>50</v>
      </c>
      <c r="F2276" s="12" t="s">
        <v>24</v>
      </c>
      <c r="G2276" s="12" t="s">
        <v>25</v>
      </c>
      <c r="H2276" s="14">
        <v>5453.55</v>
      </c>
      <c r="I2276" s="14">
        <v>3879.2</v>
      </c>
      <c r="J2276" s="14">
        <v>2297.4</v>
      </c>
      <c r="K2276" s="12" t="s">
        <v>702</v>
      </c>
      <c r="L2276" s="13" t="s">
        <v>52</v>
      </c>
      <c r="M2276" s="14">
        <v>2250000</v>
      </c>
      <c r="N2276" s="11"/>
      <c r="O2276" s="12"/>
      <c r="P2276" s="14">
        <v>2250000</v>
      </c>
      <c r="Q2276" s="12" t="s">
        <v>3289</v>
      </c>
      <c r="R2276" s="12" t="s">
        <v>2228</v>
      </c>
    </row>
    <row r="2277" spans="1:18" ht="22.9" customHeight="1" x14ac:dyDescent="0.2">
      <c r="A2277" s="12" t="s">
        <v>1380</v>
      </c>
      <c r="B2277" s="13" t="s">
        <v>2233</v>
      </c>
      <c r="C2277" s="12" t="s">
        <v>244</v>
      </c>
      <c r="D2277" s="12" t="s">
        <v>57</v>
      </c>
      <c r="E2277" s="13" t="s">
        <v>63</v>
      </c>
      <c r="F2277" s="12" t="s">
        <v>28</v>
      </c>
      <c r="G2277" s="12" t="s">
        <v>21</v>
      </c>
      <c r="H2277" s="14">
        <v>5116.2299999999996</v>
      </c>
      <c r="I2277" s="14">
        <v>3916.2</v>
      </c>
      <c r="J2277" s="14">
        <v>3696.7</v>
      </c>
      <c r="K2277" s="12" t="s">
        <v>222</v>
      </c>
      <c r="L2277" s="13" t="s">
        <v>52</v>
      </c>
      <c r="M2277" s="14">
        <v>3438106.56</v>
      </c>
      <c r="N2277" s="11"/>
      <c r="O2277" s="12"/>
      <c r="P2277" s="14">
        <v>3438106.56</v>
      </c>
      <c r="Q2277" s="12" t="s">
        <v>3289</v>
      </c>
      <c r="R2277" s="12" t="s">
        <v>2234</v>
      </c>
    </row>
    <row r="2278" spans="1:18" ht="23.65" customHeight="1" x14ac:dyDescent="0.2">
      <c r="A2278" s="12" t="s">
        <v>1383</v>
      </c>
      <c r="B2278" s="13" t="s">
        <v>2236</v>
      </c>
      <c r="C2278" s="12" t="s">
        <v>244</v>
      </c>
      <c r="D2278" s="12" t="s">
        <v>274</v>
      </c>
      <c r="E2278" s="13" t="s">
        <v>63</v>
      </c>
      <c r="F2278" s="12" t="s">
        <v>28</v>
      </c>
      <c r="G2278" s="12" t="s">
        <v>21</v>
      </c>
      <c r="H2278" s="14">
        <v>5059.08</v>
      </c>
      <c r="I2278" s="14">
        <v>3871.1</v>
      </c>
      <c r="J2278" s="14">
        <v>3754.5</v>
      </c>
      <c r="K2278" s="12" t="s">
        <v>706</v>
      </c>
      <c r="L2278" s="13" t="s">
        <v>52</v>
      </c>
      <c r="M2278" s="14">
        <v>6999701.7599999998</v>
      </c>
      <c r="N2278" s="11"/>
      <c r="O2278" s="12"/>
      <c r="P2278" s="14">
        <v>6999701.7599999998</v>
      </c>
      <c r="Q2278" s="12" t="s">
        <v>3289</v>
      </c>
      <c r="R2278" s="12" t="s">
        <v>2237</v>
      </c>
    </row>
    <row r="2279" spans="1:18" ht="22.9" customHeight="1" x14ac:dyDescent="0.2">
      <c r="A2279" s="12" t="s">
        <v>1386</v>
      </c>
      <c r="B2279" s="13" t="s">
        <v>2239</v>
      </c>
      <c r="C2279" s="12" t="s">
        <v>244</v>
      </c>
      <c r="D2279" s="12" t="s">
        <v>57</v>
      </c>
      <c r="E2279" s="13" t="s">
        <v>63</v>
      </c>
      <c r="F2279" s="12" t="s">
        <v>28</v>
      </c>
      <c r="G2279" s="12" t="s">
        <v>21</v>
      </c>
      <c r="H2279" s="14">
        <v>5059.08</v>
      </c>
      <c r="I2279" s="14">
        <v>3875.8</v>
      </c>
      <c r="J2279" s="14">
        <v>3693.4</v>
      </c>
      <c r="K2279" s="12" t="s">
        <v>593</v>
      </c>
      <c r="L2279" s="13" t="s">
        <v>52</v>
      </c>
      <c r="M2279" s="14">
        <v>6999701.7599999998</v>
      </c>
      <c r="N2279" s="11"/>
      <c r="O2279" s="12"/>
      <c r="P2279" s="14">
        <v>6999701.7599999998</v>
      </c>
      <c r="Q2279" s="12" t="s">
        <v>3289</v>
      </c>
      <c r="R2279" s="12" t="s">
        <v>2240</v>
      </c>
    </row>
    <row r="2280" spans="1:18" ht="23.65" customHeight="1" x14ac:dyDescent="0.2">
      <c r="A2280" s="12" t="s">
        <v>1389</v>
      </c>
      <c r="B2280" s="13" t="s">
        <v>2242</v>
      </c>
      <c r="C2280" s="12" t="s">
        <v>244</v>
      </c>
      <c r="D2280" s="12" t="s">
        <v>49</v>
      </c>
      <c r="E2280" s="13" t="s">
        <v>63</v>
      </c>
      <c r="F2280" s="12" t="s">
        <v>28</v>
      </c>
      <c r="G2280" s="12" t="s">
        <v>20</v>
      </c>
      <c r="H2280" s="14">
        <v>2641.32</v>
      </c>
      <c r="I2280" s="14">
        <v>1976.5</v>
      </c>
      <c r="J2280" s="14">
        <v>1860</v>
      </c>
      <c r="K2280" s="12" t="s">
        <v>408</v>
      </c>
      <c r="L2280" s="13" t="s">
        <v>52</v>
      </c>
      <c r="M2280" s="14">
        <v>3256761.23</v>
      </c>
      <c r="N2280" s="11"/>
      <c r="O2280" s="12"/>
      <c r="P2280" s="14">
        <v>3256761.23</v>
      </c>
      <c r="Q2280" s="12" t="s">
        <v>3289</v>
      </c>
      <c r="R2280" s="12" t="s">
        <v>2243</v>
      </c>
    </row>
    <row r="2281" spans="1:18" ht="22.9" customHeight="1" x14ac:dyDescent="0.2">
      <c r="A2281" s="12" t="s">
        <v>1284</v>
      </c>
      <c r="B2281" s="13" t="s">
        <v>2245</v>
      </c>
      <c r="C2281" s="12" t="s">
        <v>132</v>
      </c>
      <c r="D2281" s="12" t="s">
        <v>200</v>
      </c>
      <c r="E2281" s="13" t="s">
        <v>50</v>
      </c>
      <c r="F2281" s="12" t="s">
        <v>28</v>
      </c>
      <c r="G2281" s="12" t="s">
        <v>26</v>
      </c>
      <c r="H2281" s="14">
        <v>16287.7122</v>
      </c>
      <c r="I2281" s="14">
        <v>14477.9</v>
      </c>
      <c r="J2281" s="14">
        <v>13942.1</v>
      </c>
      <c r="K2281" s="12" t="s">
        <v>1982</v>
      </c>
      <c r="L2281" s="13" t="s">
        <v>52</v>
      </c>
      <c r="M2281" s="14">
        <v>8093522.0700000003</v>
      </c>
      <c r="N2281" s="11"/>
      <c r="O2281" s="12"/>
      <c r="P2281" s="14">
        <v>8093522.0700000003</v>
      </c>
      <c r="Q2281" s="12" t="s">
        <v>3289</v>
      </c>
      <c r="R2281" s="12" t="s">
        <v>2246</v>
      </c>
    </row>
    <row r="2282" spans="1:18" ht="23.65" customHeight="1" x14ac:dyDescent="0.2">
      <c r="A2282" s="12" t="s">
        <v>1395</v>
      </c>
      <c r="B2282" s="13" t="s">
        <v>2248</v>
      </c>
      <c r="C2282" s="12" t="s">
        <v>632</v>
      </c>
      <c r="D2282" s="12" t="s">
        <v>632</v>
      </c>
      <c r="E2282" s="13" t="s">
        <v>50</v>
      </c>
      <c r="F2282" s="12" t="s">
        <v>24</v>
      </c>
      <c r="G2282" s="12" t="s">
        <v>25</v>
      </c>
      <c r="H2282" s="14">
        <v>5484.75</v>
      </c>
      <c r="I2282" s="14">
        <v>3677.5</v>
      </c>
      <c r="J2282" s="14">
        <v>3454.5</v>
      </c>
      <c r="K2282" s="12" t="s">
        <v>625</v>
      </c>
      <c r="L2282" s="13" t="s">
        <v>52</v>
      </c>
      <c r="M2282" s="14">
        <v>2250000</v>
      </c>
      <c r="N2282" s="11"/>
      <c r="O2282" s="12"/>
      <c r="P2282" s="14">
        <v>2250000</v>
      </c>
      <c r="Q2282" s="12" t="s">
        <v>3289</v>
      </c>
      <c r="R2282" s="12" t="s">
        <v>2249</v>
      </c>
    </row>
    <row r="2283" spans="1:18" ht="22.9" customHeight="1" x14ac:dyDescent="0.2">
      <c r="A2283" s="12" t="s">
        <v>1399</v>
      </c>
      <c r="B2283" s="13" t="s">
        <v>2251</v>
      </c>
      <c r="C2283" s="12" t="s">
        <v>67</v>
      </c>
      <c r="D2283" s="12" t="s">
        <v>68</v>
      </c>
      <c r="E2283" s="13" t="s">
        <v>50</v>
      </c>
      <c r="F2283" s="12" t="s">
        <v>28</v>
      </c>
      <c r="G2283" s="12" t="s">
        <v>27</v>
      </c>
      <c r="H2283" s="14">
        <v>19745.261999999999</v>
      </c>
      <c r="I2283" s="14">
        <v>17017.900000000001</v>
      </c>
      <c r="J2283" s="14">
        <v>12964.8</v>
      </c>
      <c r="K2283" s="12" t="s">
        <v>1791</v>
      </c>
      <c r="L2283" s="13" t="s">
        <v>52</v>
      </c>
      <c r="M2283" s="14">
        <v>40873422.270000003</v>
      </c>
      <c r="N2283" s="11"/>
      <c r="O2283" s="12"/>
      <c r="P2283" s="14">
        <v>40873422.270000003</v>
      </c>
      <c r="Q2283" s="12" t="s">
        <v>3289</v>
      </c>
      <c r="R2283" s="12" t="s">
        <v>2252</v>
      </c>
    </row>
    <row r="2284" spans="1:18" ht="23.65" customHeight="1" x14ac:dyDescent="0.2">
      <c r="A2284" s="12" t="s">
        <v>1402</v>
      </c>
      <c r="B2284" s="13" t="s">
        <v>2254</v>
      </c>
      <c r="C2284" s="12" t="s">
        <v>239</v>
      </c>
      <c r="D2284" s="12" t="s">
        <v>86</v>
      </c>
      <c r="E2284" s="13" t="s">
        <v>50</v>
      </c>
      <c r="F2284" s="12" t="s">
        <v>24</v>
      </c>
      <c r="G2284" s="12" t="s">
        <v>25</v>
      </c>
      <c r="H2284" s="14">
        <v>5453.55</v>
      </c>
      <c r="I2284" s="14">
        <v>3818.4</v>
      </c>
      <c r="J2284" s="14">
        <v>3145.7</v>
      </c>
      <c r="K2284" s="12" t="s">
        <v>191</v>
      </c>
      <c r="L2284" s="13" t="s">
        <v>52</v>
      </c>
      <c r="M2284" s="14">
        <v>2250000</v>
      </c>
      <c r="N2284" s="11"/>
      <c r="O2284" s="12"/>
      <c r="P2284" s="14">
        <v>2250000</v>
      </c>
      <c r="Q2284" s="12" t="s">
        <v>3289</v>
      </c>
      <c r="R2284" s="12" t="s">
        <v>2255</v>
      </c>
    </row>
    <row r="2285" spans="1:18" ht="22.9" customHeight="1" x14ac:dyDescent="0.2">
      <c r="A2285" s="12" t="s">
        <v>1405</v>
      </c>
      <c r="B2285" s="13" t="s">
        <v>2257</v>
      </c>
      <c r="C2285" s="12" t="s">
        <v>72</v>
      </c>
      <c r="D2285" s="12" t="s">
        <v>73</v>
      </c>
      <c r="E2285" s="13" t="s">
        <v>63</v>
      </c>
      <c r="F2285" s="12" t="s">
        <v>28</v>
      </c>
      <c r="G2285" s="12" t="s">
        <v>22</v>
      </c>
      <c r="H2285" s="14">
        <v>8289.99</v>
      </c>
      <c r="I2285" s="14">
        <v>5382.4</v>
      </c>
      <c r="J2285" s="14">
        <v>4834.5</v>
      </c>
      <c r="K2285" s="12" t="s">
        <v>694</v>
      </c>
      <c r="L2285" s="13" t="s">
        <v>52</v>
      </c>
      <c r="M2285" s="14">
        <v>9170873.2799999993</v>
      </c>
      <c r="N2285" s="11"/>
      <c r="O2285" s="12"/>
      <c r="P2285" s="14">
        <v>9170873.2799999993</v>
      </c>
      <c r="Q2285" s="12" t="s">
        <v>3289</v>
      </c>
      <c r="R2285" s="12" t="s">
        <v>2258</v>
      </c>
    </row>
    <row r="2286" spans="1:18" ht="23.65" customHeight="1" x14ac:dyDescent="0.2">
      <c r="A2286" s="12" t="s">
        <v>1408</v>
      </c>
      <c r="B2286" s="13" t="s">
        <v>2260</v>
      </c>
      <c r="C2286" s="12" t="s">
        <v>269</v>
      </c>
      <c r="D2286" s="12" t="s">
        <v>269</v>
      </c>
      <c r="E2286" s="13" t="s">
        <v>63</v>
      </c>
      <c r="F2286" s="12" t="s">
        <v>24</v>
      </c>
      <c r="G2286" s="12" t="s">
        <v>25</v>
      </c>
      <c r="H2286" s="14">
        <v>4187.2209999999995</v>
      </c>
      <c r="I2286" s="14">
        <v>3999</v>
      </c>
      <c r="J2286" s="14">
        <v>3539.3</v>
      </c>
      <c r="K2286" s="12" t="s">
        <v>290</v>
      </c>
      <c r="L2286" s="13" t="s">
        <v>52</v>
      </c>
      <c r="M2286" s="14">
        <v>7375659.75</v>
      </c>
      <c r="N2286" s="11"/>
      <c r="O2286" s="12"/>
      <c r="P2286" s="14">
        <v>7375659.75</v>
      </c>
      <c r="Q2286" s="12" t="s">
        <v>3289</v>
      </c>
      <c r="R2286" s="12" t="s">
        <v>2261</v>
      </c>
    </row>
    <row r="2287" spans="1:18" ht="22.9" customHeight="1" x14ac:dyDescent="0.2">
      <c r="A2287" s="12" t="s">
        <v>1411</v>
      </c>
      <c r="B2287" s="13" t="s">
        <v>2267</v>
      </c>
      <c r="C2287" s="12" t="s">
        <v>77</v>
      </c>
      <c r="D2287" s="12" t="s">
        <v>49</v>
      </c>
      <c r="E2287" s="13" t="s">
        <v>50</v>
      </c>
      <c r="F2287" s="12" t="s">
        <v>24</v>
      </c>
      <c r="G2287" s="12" t="s">
        <v>27</v>
      </c>
      <c r="H2287" s="14">
        <v>6443.4004999999997</v>
      </c>
      <c r="I2287" s="14">
        <v>6115.18</v>
      </c>
      <c r="J2287" s="14">
        <v>5537.58</v>
      </c>
      <c r="K2287" s="12" t="s">
        <v>257</v>
      </c>
      <c r="L2287" s="13" t="s">
        <v>52</v>
      </c>
      <c r="M2287" s="14">
        <v>18168300</v>
      </c>
      <c r="N2287" s="11"/>
      <c r="O2287" s="12"/>
      <c r="P2287" s="14">
        <v>18168300</v>
      </c>
      <c r="Q2287" s="12" t="s">
        <v>3289</v>
      </c>
      <c r="R2287" s="12" t="s">
        <v>2268</v>
      </c>
    </row>
    <row r="2288" spans="1:18" ht="23.65" customHeight="1" x14ac:dyDescent="0.2">
      <c r="A2288" s="12" t="s">
        <v>1414</v>
      </c>
      <c r="B2288" s="13" t="s">
        <v>2273</v>
      </c>
      <c r="C2288" s="12" t="s">
        <v>414</v>
      </c>
      <c r="D2288" s="12" t="s">
        <v>73</v>
      </c>
      <c r="E2288" s="13" t="s">
        <v>50</v>
      </c>
      <c r="F2288" s="12" t="s">
        <v>24</v>
      </c>
      <c r="G2288" s="12" t="s">
        <v>21</v>
      </c>
      <c r="H2288" s="14">
        <v>3956.03</v>
      </c>
      <c r="I2288" s="14">
        <v>3813</v>
      </c>
      <c r="J2288" s="14">
        <v>2582.4</v>
      </c>
      <c r="K2288" s="12" t="s">
        <v>1249</v>
      </c>
      <c r="L2288" s="13" t="s">
        <v>52</v>
      </c>
      <c r="M2288" s="14">
        <v>13260691.68</v>
      </c>
      <c r="N2288" s="11"/>
      <c r="O2288" s="12"/>
      <c r="P2288" s="14">
        <v>13260691.68</v>
      </c>
      <c r="Q2288" s="12" t="s">
        <v>3289</v>
      </c>
      <c r="R2288" s="12" t="s">
        <v>2274</v>
      </c>
    </row>
    <row r="2289" spans="1:18" ht="22.9" customHeight="1" x14ac:dyDescent="0.2">
      <c r="A2289" s="12" t="s">
        <v>888</v>
      </c>
      <c r="B2289" s="13" t="s">
        <v>2282</v>
      </c>
      <c r="C2289" s="12" t="s">
        <v>337</v>
      </c>
      <c r="D2289" s="12" t="s">
        <v>274</v>
      </c>
      <c r="E2289" s="13" t="s">
        <v>63</v>
      </c>
      <c r="F2289" s="12" t="s">
        <v>24</v>
      </c>
      <c r="G2289" s="12" t="s">
        <v>25</v>
      </c>
      <c r="H2289" s="14">
        <v>5109.8</v>
      </c>
      <c r="I2289" s="14">
        <v>4021.9</v>
      </c>
      <c r="J2289" s="14">
        <v>3725.2</v>
      </c>
      <c r="K2289" s="12" t="s">
        <v>764</v>
      </c>
      <c r="L2289" s="13" t="s">
        <v>52</v>
      </c>
      <c r="M2289" s="14">
        <v>8368421.6600000001</v>
      </c>
      <c r="N2289" s="11"/>
      <c r="O2289" s="12"/>
      <c r="P2289" s="14">
        <v>8368421.6600000001</v>
      </c>
      <c r="Q2289" s="12" t="s">
        <v>3289</v>
      </c>
      <c r="R2289" s="12" t="s">
        <v>2283</v>
      </c>
    </row>
    <row r="2290" spans="1:18" ht="23.65" customHeight="1" x14ac:dyDescent="0.2">
      <c r="A2290" s="12" t="s">
        <v>346</v>
      </c>
      <c r="B2290" s="13" t="s">
        <v>2309</v>
      </c>
      <c r="C2290" s="12" t="s">
        <v>372</v>
      </c>
      <c r="D2290" s="12" t="s">
        <v>195</v>
      </c>
      <c r="E2290" s="13" t="s">
        <v>63</v>
      </c>
      <c r="F2290" s="12" t="s">
        <v>24</v>
      </c>
      <c r="G2290" s="12" t="s">
        <v>23</v>
      </c>
      <c r="H2290" s="14">
        <v>5962.6</v>
      </c>
      <c r="I2290" s="14">
        <v>4213.37</v>
      </c>
      <c r="J2290" s="14">
        <v>3674.77</v>
      </c>
      <c r="K2290" s="12" t="s">
        <v>792</v>
      </c>
      <c r="L2290" s="13" t="s">
        <v>52</v>
      </c>
      <c r="M2290" s="14">
        <v>21923737.91</v>
      </c>
      <c r="N2290" s="11"/>
      <c r="O2290" s="12"/>
      <c r="P2290" s="14">
        <v>21923737.91</v>
      </c>
      <c r="Q2290" s="12" t="s">
        <v>3289</v>
      </c>
      <c r="R2290" s="12" t="s">
        <v>2310</v>
      </c>
    </row>
    <row r="2291" spans="1:18" ht="22.9" customHeight="1" x14ac:dyDescent="0.2">
      <c r="A2291" s="12" t="s">
        <v>871</v>
      </c>
      <c r="B2291" s="13" t="s">
        <v>3409</v>
      </c>
      <c r="C2291" s="12" t="s">
        <v>269</v>
      </c>
      <c r="D2291" s="12" t="s">
        <v>73</v>
      </c>
      <c r="E2291" s="13" t="s">
        <v>316</v>
      </c>
      <c r="F2291" s="12" t="s">
        <v>28</v>
      </c>
      <c r="G2291" s="12" t="s">
        <v>22</v>
      </c>
      <c r="H2291" s="14">
        <v>6570.47</v>
      </c>
      <c r="I2291" s="14">
        <v>5890.87</v>
      </c>
      <c r="J2291" s="14">
        <v>5803.97</v>
      </c>
      <c r="K2291" s="12" t="s">
        <v>133</v>
      </c>
      <c r="L2291" s="13" t="s">
        <v>165</v>
      </c>
      <c r="M2291" s="14">
        <v>1411152.65</v>
      </c>
      <c r="N2291" s="11"/>
      <c r="O2291" s="12"/>
      <c r="P2291" s="14">
        <v>1411152.65</v>
      </c>
      <c r="Q2291" s="12" t="s">
        <v>3289</v>
      </c>
      <c r="R2291" s="12" t="s">
        <v>3410</v>
      </c>
    </row>
    <row r="2292" spans="1:18" ht="23.65" customHeight="1" x14ac:dyDescent="0.2">
      <c r="A2292" s="12" t="s">
        <v>1426</v>
      </c>
      <c r="B2292" s="13" t="s">
        <v>2321</v>
      </c>
      <c r="C2292" s="12" t="s">
        <v>126</v>
      </c>
      <c r="D2292" s="12" t="s">
        <v>49</v>
      </c>
      <c r="E2292" s="13" t="s">
        <v>50</v>
      </c>
      <c r="F2292" s="12" t="s">
        <v>28</v>
      </c>
      <c r="G2292" s="12" t="s">
        <v>21</v>
      </c>
      <c r="H2292" s="14">
        <v>4962.7</v>
      </c>
      <c r="I2292" s="14">
        <v>4413.3</v>
      </c>
      <c r="J2292" s="14">
        <v>4090.6</v>
      </c>
      <c r="K2292" s="12" t="s">
        <v>455</v>
      </c>
      <c r="L2292" s="13" t="s">
        <v>52</v>
      </c>
      <c r="M2292" s="14">
        <v>3334934.4</v>
      </c>
      <c r="N2292" s="11"/>
      <c r="O2292" s="12"/>
      <c r="P2292" s="14">
        <v>3334934.4</v>
      </c>
      <c r="Q2292" s="12" t="s">
        <v>3289</v>
      </c>
      <c r="R2292" s="12" t="s">
        <v>2322</v>
      </c>
    </row>
    <row r="2293" spans="1:18" ht="22.9" customHeight="1" x14ac:dyDescent="0.2">
      <c r="A2293" s="12" t="s">
        <v>1323</v>
      </c>
      <c r="B2293" s="13" t="s">
        <v>2324</v>
      </c>
      <c r="C2293" s="12" t="s">
        <v>77</v>
      </c>
      <c r="D2293" s="12" t="s">
        <v>49</v>
      </c>
      <c r="E2293" s="13" t="s">
        <v>50</v>
      </c>
      <c r="F2293" s="12" t="s">
        <v>28</v>
      </c>
      <c r="G2293" s="12" t="s">
        <v>20</v>
      </c>
      <c r="H2293" s="14">
        <v>2667.4092000000001</v>
      </c>
      <c r="I2293" s="14">
        <v>1942.2</v>
      </c>
      <c r="J2293" s="14">
        <v>1794.6</v>
      </c>
      <c r="K2293" s="12" t="s">
        <v>412</v>
      </c>
      <c r="L2293" s="13" t="s">
        <v>52</v>
      </c>
      <c r="M2293" s="14">
        <v>7787743.0800000001</v>
      </c>
      <c r="N2293" s="11"/>
      <c r="O2293" s="12"/>
      <c r="P2293" s="14">
        <v>7787743.0800000001</v>
      </c>
      <c r="Q2293" s="12" t="s">
        <v>3289</v>
      </c>
      <c r="R2293" s="12" t="s">
        <v>2325</v>
      </c>
    </row>
    <row r="2294" spans="1:18" ht="23.65" customHeight="1" x14ac:dyDescent="0.2">
      <c r="A2294" s="12" t="s">
        <v>137</v>
      </c>
      <c r="B2294" s="13" t="s">
        <v>3411</v>
      </c>
      <c r="C2294" s="12" t="s">
        <v>62</v>
      </c>
      <c r="D2294" s="12" t="s">
        <v>181</v>
      </c>
      <c r="E2294" s="13" t="s">
        <v>316</v>
      </c>
      <c r="F2294" s="12" t="s">
        <v>24</v>
      </c>
      <c r="G2294" s="12" t="s">
        <v>23</v>
      </c>
      <c r="H2294" s="14">
        <v>3858.2</v>
      </c>
      <c r="I2294" s="14">
        <v>3544.5</v>
      </c>
      <c r="J2294" s="14">
        <v>3186.7</v>
      </c>
      <c r="K2294" s="12" t="s">
        <v>572</v>
      </c>
      <c r="L2294" s="13" t="s">
        <v>52</v>
      </c>
      <c r="M2294" s="14">
        <v>4722899.78</v>
      </c>
      <c r="N2294" s="11"/>
      <c r="O2294" s="12"/>
      <c r="P2294" s="14">
        <v>4722899.78</v>
      </c>
      <c r="Q2294" s="12" t="s">
        <v>3289</v>
      </c>
      <c r="R2294" s="12" t="s">
        <v>3412</v>
      </c>
    </row>
    <row r="2295" spans="1:18" ht="22.9" customHeight="1" x14ac:dyDescent="0.2">
      <c r="A2295" s="12" t="s">
        <v>796</v>
      </c>
      <c r="B2295" s="13" t="s">
        <v>2327</v>
      </c>
      <c r="C2295" s="12" t="s">
        <v>62</v>
      </c>
      <c r="D2295" s="12" t="s">
        <v>181</v>
      </c>
      <c r="E2295" s="13" t="s">
        <v>50</v>
      </c>
      <c r="F2295" s="12" t="s">
        <v>24</v>
      </c>
      <c r="G2295" s="12" t="s">
        <v>23</v>
      </c>
      <c r="H2295" s="14">
        <v>4236.75</v>
      </c>
      <c r="I2295" s="14">
        <v>3466.06</v>
      </c>
      <c r="J2295" s="14">
        <v>2367.86</v>
      </c>
      <c r="K2295" s="12" t="s">
        <v>565</v>
      </c>
      <c r="L2295" s="13" t="s">
        <v>52</v>
      </c>
      <c r="M2295" s="14">
        <v>5186290.41</v>
      </c>
      <c r="N2295" s="11"/>
      <c r="O2295" s="12"/>
      <c r="P2295" s="14">
        <v>5186290.41</v>
      </c>
      <c r="Q2295" s="12" t="s">
        <v>3289</v>
      </c>
      <c r="R2295" s="12" t="s">
        <v>2328</v>
      </c>
    </row>
    <row r="2296" spans="1:18" ht="23.65" customHeight="1" x14ac:dyDescent="0.2">
      <c r="A2296" s="12" t="s">
        <v>1436</v>
      </c>
      <c r="B2296" s="13" t="s">
        <v>2339</v>
      </c>
      <c r="C2296" s="12" t="s">
        <v>459</v>
      </c>
      <c r="D2296" s="12" t="s">
        <v>49</v>
      </c>
      <c r="E2296" s="13" t="s">
        <v>50</v>
      </c>
      <c r="F2296" s="12" t="s">
        <v>24</v>
      </c>
      <c r="G2296" s="12" t="s">
        <v>25</v>
      </c>
      <c r="H2296" s="14">
        <v>5733.1459999999997</v>
      </c>
      <c r="I2296" s="14">
        <v>4848.2</v>
      </c>
      <c r="J2296" s="14">
        <v>3276.9</v>
      </c>
      <c r="K2296" s="12" t="s">
        <v>608</v>
      </c>
      <c r="L2296" s="13" t="s">
        <v>52</v>
      </c>
      <c r="M2296" s="14">
        <v>7018063.5800000001</v>
      </c>
      <c r="N2296" s="11"/>
      <c r="O2296" s="12"/>
      <c r="P2296" s="14">
        <v>7018063.5800000001</v>
      </c>
      <c r="Q2296" s="12" t="s">
        <v>3289</v>
      </c>
      <c r="R2296" s="12" t="s">
        <v>2340</v>
      </c>
    </row>
    <row r="2297" spans="1:18" ht="22.9" customHeight="1" x14ac:dyDescent="0.2">
      <c r="A2297" s="12" t="s">
        <v>1439</v>
      </c>
      <c r="B2297" s="13" t="s">
        <v>2342</v>
      </c>
      <c r="C2297" s="12" t="s">
        <v>127</v>
      </c>
      <c r="D2297" s="12" t="s">
        <v>132</v>
      </c>
      <c r="E2297" s="13" t="s">
        <v>63</v>
      </c>
      <c r="F2297" s="12" t="s">
        <v>28</v>
      </c>
      <c r="G2297" s="12" t="s">
        <v>23</v>
      </c>
      <c r="H2297" s="14">
        <v>9628.5400000000009</v>
      </c>
      <c r="I2297" s="14">
        <v>7990.2</v>
      </c>
      <c r="J2297" s="14">
        <v>7952.6</v>
      </c>
      <c r="K2297" s="12" t="s">
        <v>1109</v>
      </c>
      <c r="L2297" s="13" t="s">
        <v>52</v>
      </c>
      <c r="M2297" s="14">
        <v>10791362.76</v>
      </c>
      <c r="N2297" s="11"/>
      <c r="O2297" s="12"/>
      <c r="P2297" s="14">
        <v>10791362.76</v>
      </c>
      <c r="Q2297" s="12" t="s">
        <v>3289</v>
      </c>
      <c r="R2297" s="12" t="s">
        <v>2343</v>
      </c>
    </row>
    <row r="2298" spans="1:18" ht="23.65" customHeight="1" x14ac:dyDescent="0.2">
      <c r="A2298" s="12" t="s">
        <v>1442</v>
      </c>
      <c r="B2298" s="13" t="s">
        <v>2348</v>
      </c>
      <c r="C2298" s="12" t="s">
        <v>48</v>
      </c>
      <c r="D2298" s="12" t="s">
        <v>181</v>
      </c>
      <c r="E2298" s="13" t="s">
        <v>50</v>
      </c>
      <c r="F2298" s="12" t="s">
        <v>28</v>
      </c>
      <c r="G2298" s="12" t="s">
        <v>21</v>
      </c>
      <c r="H2298" s="14">
        <v>5709.8654999999999</v>
      </c>
      <c r="I2298" s="14">
        <v>3926.9</v>
      </c>
      <c r="J2298" s="14">
        <v>3635.9</v>
      </c>
      <c r="K2298" s="12" t="s">
        <v>231</v>
      </c>
      <c r="L2298" s="13" t="s">
        <v>52</v>
      </c>
      <c r="M2298" s="14">
        <v>3837032.64</v>
      </c>
      <c r="N2298" s="11"/>
      <c r="O2298" s="12"/>
      <c r="P2298" s="14">
        <v>3837032.64</v>
      </c>
      <c r="Q2298" s="12" t="s">
        <v>3289</v>
      </c>
      <c r="R2298" s="12" t="s">
        <v>2349</v>
      </c>
    </row>
    <row r="2299" spans="1:18" ht="22.9" customHeight="1" x14ac:dyDescent="0.2">
      <c r="A2299" s="12" t="s">
        <v>1446</v>
      </c>
      <c r="B2299" s="13" t="s">
        <v>2357</v>
      </c>
      <c r="C2299" s="12" t="s">
        <v>337</v>
      </c>
      <c r="D2299" s="12" t="s">
        <v>578</v>
      </c>
      <c r="E2299" s="13" t="s">
        <v>50</v>
      </c>
      <c r="F2299" s="12" t="s">
        <v>28</v>
      </c>
      <c r="G2299" s="12" t="s">
        <v>25</v>
      </c>
      <c r="H2299" s="14">
        <v>14584.48</v>
      </c>
      <c r="I2299" s="14">
        <v>10757.8</v>
      </c>
      <c r="J2299" s="14">
        <v>9184.4</v>
      </c>
      <c r="K2299" s="12" t="s">
        <v>123</v>
      </c>
      <c r="L2299" s="13" t="s">
        <v>52</v>
      </c>
      <c r="M2299" s="14">
        <v>9800770.5600000005</v>
      </c>
      <c r="N2299" s="11"/>
      <c r="O2299" s="12"/>
      <c r="P2299" s="14">
        <v>9800770.5600000005</v>
      </c>
      <c r="Q2299" s="12" t="s">
        <v>3289</v>
      </c>
      <c r="R2299" s="12" t="s">
        <v>2358</v>
      </c>
    </row>
    <row r="2300" spans="1:18" ht="23.65" customHeight="1" x14ac:dyDescent="0.2">
      <c r="A2300" s="12" t="s">
        <v>1449</v>
      </c>
      <c r="B2300" s="13" t="s">
        <v>2363</v>
      </c>
      <c r="C2300" s="12" t="s">
        <v>269</v>
      </c>
      <c r="D2300" s="12" t="s">
        <v>68</v>
      </c>
      <c r="E2300" s="13" t="s">
        <v>63</v>
      </c>
      <c r="F2300" s="12" t="s">
        <v>27</v>
      </c>
      <c r="G2300" s="12" t="s">
        <v>21</v>
      </c>
      <c r="H2300" s="14">
        <v>6390.83</v>
      </c>
      <c r="I2300" s="14">
        <v>3716.5</v>
      </c>
      <c r="J2300" s="14">
        <v>3441.1</v>
      </c>
      <c r="K2300" s="12" t="s">
        <v>656</v>
      </c>
      <c r="L2300" s="13" t="s">
        <v>52</v>
      </c>
      <c r="M2300" s="14">
        <v>4124238.64</v>
      </c>
      <c r="N2300" s="11"/>
      <c r="O2300" s="12"/>
      <c r="P2300" s="14">
        <v>4124238.64</v>
      </c>
      <c r="Q2300" s="12" t="s">
        <v>3289</v>
      </c>
      <c r="R2300" s="12" t="s">
        <v>2364</v>
      </c>
    </row>
    <row r="2301" spans="1:18" ht="22.9" customHeight="1" x14ac:dyDescent="0.2">
      <c r="A2301" s="15" t="s">
        <v>1452</v>
      </c>
      <c r="B2301" s="16" t="s">
        <v>2369</v>
      </c>
      <c r="C2301" s="15" t="s">
        <v>269</v>
      </c>
      <c r="D2301" s="15" t="s">
        <v>49</v>
      </c>
      <c r="E2301" s="16" t="s">
        <v>63</v>
      </c>
      <c r="F2301" s="15" t="s">
        <v>27</v>
      </c>
      <c r="G2301" s="15" t="s">
        <v>21</v>
      </c>
      <c r="H2301" s="17">
        <v>6425.92</v>
      </c>
      <c r="I2301" s="17">
        <v>3835.94</v>
      </c>
      <c r="J2301" s="17">
        <v>3078.14</v>
      </c>
      <c r="K2301" s="15" t="s">
        <v>656</v>
      </c>
      <c r="L2301" s="16" t="s">
        <v>52</v>
      </c>
      <c r="M2301" s="17">
        <v>26322391.129999999</v>
      </c>
      <c r="N2301" s="11"/>
      <c r="O2301" s="15"/>
      <c r="P2301" s="17">
        <v>26322391.129999999</v>
      </c>
      <c r="Q2301" s="15" t="s">
        <v>3289</v>
      </c>
      <c r="R2301" s="15" t="s">
        <v>2370</v>
      </c>
    </row>
    <row r="2302" spans="1:18" ht="17.850000000000001" customHeight="1" x14ac:dyDescent="0.2">
      <c r="A2302" s="56" t="s">
        <v>2374</v>
      </c>
      <c r="B2302" s="57"/>
      <c r="C2302" s="57"/>
      <c r="D2302" s="57"/>
      <c r="E2302" s="57"/>
      <c r="F2302" s="57"/>
      <c r="G2302" s="57"/>
      <c r="H2302" s="57"/>
      <c r="I2302" s="57"/>
      <c r="J2302" s="57"/>
      <c r="K2302" s="57"/>
      <c r="L2302" s="57"/>
      <c r="M2302" s="57"/>
      <c r="N2302" s="57"/>
      <c r="O2302" s="57"/>
      <c r="P2302" s="57"/>
      <c r="Q2302" s="57"/>
      <c r="R2302" s="58"/>
    </row>
    <row r="2303" spans="1:18" ht="17.850000000000001" customHeight="1" x14ac:dyDescent="0.2">
      <c r="A2303" s="59" t="s">
        <v>45</v>
      </c>
      <c r="B2303" s="60"/>
      <c r="C2303" s="10"/>
      <c r="D2303" s="10"/>
      <c r="E2303" s="10"/>
      <c r="F2303" s="10"/>
      <c r="G2303" s="10"/>
      <c r="H2303" s="11">
        <v>51860.23</v>
      </c>
      <c r="I2303" s="11">
        <v>38963.379999999997</v>
      </c>
      <c r="J2303" s="11">
        <v>34211.279999999999</v>
      </c>
      <c r="K2303" s="10" t="s">
        <v>3413</v>
      </c>
      <c r="L2303" s="10"/>
      <c r="M2303" s="11">
        <v>36190886.219999999</v>
      </c>
      <c r="N2303" s="11"/>
      <c r="O2303" s="10"/>
      <c r="P2303" s="11">
        <v>36190886.219999999</v>
      </c>
      <c r="Q2303" s="10"/>
      <c r="R2303" s="10"/>
    </row>
    <row r="2304" spans="1:18" ht="22.9" customHeight="1" x14ac:dyDescent="0.2">
      <c r="A2304" s="12" t="s">
        <v>20</v>
      </c>
      <c r="B2304" s="13" t="s">
        <v>3414</v>
      </c>
      <c r="C2304" s="12" t="s">
        <v>615</v>
      </c>
      <c r="D2304" s="12"/>
      <c r="E2304" s="13" t="s">
        <v>87</v>
      </c>
      <c r="F2304" s="12" t="s">
        <v>24</v>
      </c>
      <c r="G2304" s="12" t="s">
        <v>20</v>
      </c>
      <c r="H2304" s="14">
        <v>1880.9</v>
      </c>
      <c r="I2304" s="14">
        <v>1866.1</v>
      </c>
      <c r="J2304" s="14">
        <v>0</v>
      </c>
      <c r="K2304" s="12" t="s">
        <v>160</v>
      </c>
      <c r="L2304" s="13" t="s">
        <v>165</v>
      </c>
      <c r="M2304" s="14">
        <v>381728.66</v>
      </c>
      <c r="N2304" s="14"/>
      <c r="O2304" s="12"/>
      <c r="P2304" s="14">
        <v>381728.66</v>
      </c>
      <c r="Q2304" s="12" t="s">
        <v>3289</v>
      </c>
      <c r="R2304" s="12" t="s">
        <v>3415</v>
      </c>
    </row>
    <row r="2305" spans="1:18" ht="23.65" customHeight="1" x14ac:dyDescent="0.2">
      <c r="A2305" s="12" t="s">
        <v>21</v>
      </c>
      <c r="B2305" s="13" t="s">
        <v>2404</v>
      </c>
      <c r="C2305" s="12" t="s">
        <v>126</v>
      </c>
      <c r="D2305" s="12" t="s">
        <v>91</v>
      </c>
      <c r="E2305" s="13" t="s">
        <v>50</v>
      </c>
      <c r="F2305" s="12" t="s">
        <v>24</v>
      </c>
      <c r="G2305" s="12" t="s">
        <v>23</v>
      </c>
      <c r="H2305" s="14">
        <v>4573.8100000000004</v>
      </c>
      <c r="I2305" s="14">
        <v>3040.8</v>
      </c>
      <c r="J2305" s="14">
        <v>2941.7</v>
      </c>
      <c r="K2305" s="12" t="s">
        <v>548</v>
      </c>
      <c r="L2305" s="13" t="s">
        <v>52</v>
      </c>
      <c r="M2305" s="14">
        <v>6142732.8300000001</v>
      </c>
      <c r="N2305" s="14"/>
      <c r="O2305" s="12"/>
      <c r="P2305" s="14">
        <v>6142732.8300000001</v>
      </c>
      <c r="Q2305" s="12" t="s">
        <v>3289</v>
      </c>
      <c r="R2305" s="12" t="s">
        <v>2405</v>
      </c>
    </row>
    <row r="2306" spans="1:18" ht="22.9" customHeight="1" x14ac:dyDescent="0.2">
      <c r="A2306" s="12" t="s">
        <v>22</v>
      </c>
      <c r="B2306" s="13" t="s">
        <v>2412</v>
      </c>
      <c r="C2306" s="12" t="s">
        <v>122</v>
      </c>
      <c r="D2306" s="12" t="s">
        <v>122</v>
      </c>
      <c r="E2306" s="13" t="s">
        <v>63</v>
      </c>
      <c r="F2306" s="12" t="s">
        <v>24</v>
      </c>
      <c r="G2306" s="12" t="s">
        <v>32</v>
      </c>
      <c r="H2306" s="14">
        <v>10808.8</v>
      </c>
      <c r="I2306" s="14">
        <v>8612.7999999999993</v>
      </c>
      <c r="J2306" s="14">
        <v>8612.7999999999993</v>
      </c>
      <c r="K2306" s="12" t="s">
        <v>1336</v>
      </c>
      <c r="L2306" s="13" t="s">
        <v>52</v>
      </c>
      <c r="M2306" s="14">
        <v>2324122.5</v>
      </c>
      <c r="N2306" s="14"/>
      <c r="O2306" s="12"/>
      <c r="P2306" s="14">
        <v>2324122.5</v>
      </c>
      <c r="Q2306" s="12" t="s">
        <v>3289</v>
      </c>
      <c r="R2306" s="12" t="s">
        <v>2413</v>
      </c>
    </row>
    <row r="2307" spans="1:18" ht="23.65" customHeight="1" x14ac:dyDescent="0.2">
      <c r="A2307" s="12" t="s">
        <v>23</v>
      </c>
      <c r="B2307" s="13" t="s">
        <v>2422</v>
      </c>
      <c r="C2307" s="12" t="s">
        <v>414</v>
      </c>
      <c r="D2307" s="12" t="s">
        <v>91</v>
      </c>
      <c r="E2307" s="13" t="s">
        <v>50</v>
      </c>
      <c r="F2307" s="12" t="s">
        <v>24</v>
      </c>
      <c r="G2307" s="12" t="s">
        <v>25</v>
      </c>
      <c r="H2307" s="14">
        <v>5857.27</v>
      </c>
      <c r="I2307" s="14">
        <v>4402.5</v>
      </c>
      <c r="J2307" s="14">
        <v>4188.2</v>
      </c>
      <c r="K2307" s="12" t="s">
        <v>820</v>
      </c>
      <c r="L2307" s="13" t="s">
        <v>52</v>
      </c>
      <c r="M2307" s="14">
        <v>1724215.03</v>
      </c>
      <c r="N2307" s="14"/>
      <c r="O2307" s="12"/>
      <c r="P2307" s="14">
        <v>1724215.03</v>
      </c>
      <c r="Q2307" s="12" t="s">
        <v>3289</v>
      </c>
      <c r="R2307" s="12" t="s">
        <v>2423</v>
      </c>
    </row>
    <row r="2308" spans="1:18" ht="22.9" customHeight="1" x14ac:dyDescent="0.2">
      <c r="A2308" s="12" t="s">
        <v>24</v>
      </c>
      <c r="B2308" s="13" t="s">
        <v>3416</v>
      </c>
      <c r="C2308" s="12" t="s">
        <v>127</v>
      </c>
      <c r="D2308" s="12"/>
      <c r="E2308" s="13" t="s">
        <v>87</v>
      </c>
      <c r="F2308" s="12" t="s">
        <v>24</v>
      </c>
      <c r="G2308" s="12" t="s">
        <v>31</v>
      </c>
      <c r="H2308" s="14">
        <v>13096.3</v>
      </c>
      <c r="I2308" s="14">
        <v>9220</v>
      </c>
      <c r="J2308" s="14">
        <v>9111.2999999999993</v>
      </c>
      <c r="K2308" s="12" t="s">
        <v>1198</v>
      </c>
      <c r="L2308" s="13" t="s">
        <v>52</v>
      </c>
      <c r="M2308" s="14">
        <v>19820450.960000001</v>
      </c>
      <c r="N2308" s="14"/>
      <c r="O2308" s="12"/>
      <c r="P2308" s="14">
        <v>19820450.960000001</v>
      </c>
      <c r="Q2308" s="12" t="s">
        <v>3289</v>
      </c>
      <c r="R2308" s="12" t="s">
        <v>3417</v>
      </c>
    </row>
    <row r="2309" spans="1:18" ht="23.65" customHeight="1" x14ac:dyDescent="0.2">
      <c r="A2309" s="12" t="s">
        <v>25</v>
      </c>
      <c r="B2309" s="13" t="s">
        <v>2426</v>
      </c>
      <c r="C2309" s="12" t="s">
        <v>122</v>
      </c>
      <c r="D2309" s="12" t="s">
        <v>274</v>
      </c>
      <c r="E2309" s="13" t="s">
        <v>50</v>
      </c>
      <c r="F2309" s="12" t="s">
        <v>24</v>
      </c>
      <c r="G2309" s="12" t="s">
        <v>21</v>
      </c>
      <c r="H2309" s="14">
        <v>1945.25</v>
      </c>
      <c r="I2309" s="14">
        <v>1341.9</v>
      </c>
      <c r="J2309" s="14">
        <v>1341.9</v>
      </c>
      <c r="K2309" s="12" t="s">
        <v>259</v>
      </c>
      <c r="L2309" s="13" t="s">
        <v>52</v>
      </c>
      <c r="M2309" s="14">
        <v>484755.13</v>
      </c>
      <c r="N2309" s="14"/>
      <c r="O2309" s="12"/>
      <c r="P2309" s="14">
        <v>484755.13</v>
      </c>
      <c r="Q2309" s="12" t="s">
        <v>3289</v>
      </c>
      <c r="R2309" s="12" t="s">
        <v>2427</v>
      </c>
    </row>
    <row r="2310" spans="1:18" ht="22.9" customHeight="1" x14ac:dyDescent="0.2">
      <c r="A2310" s="12" t="s">
        <v>26</v>
      </c>
      <c r="B2310" s="13" t="s">
        <v>2448</v>
      </c>
      <c r="C2310" s="12" t="s">
        <v>459</v>
      </c>
      <c r="D2310" s="12" t="s">
        <v>181</v>
      </c>
      <c r="E2310" s="13" t="s">
        <v>50</v>
      </c>
      <c r="F2310" s="12" t="s">
        <v>24</v>
      </c>
      <c r="G2310" s="12" t="s">
        <v>23</v>
      </c>
      <c r="H2310" s="14">
        <v>4246.5</v>
      </c>
      <c r="I2310" s="14">
        <v>3651.2</v>
      </c>
      <c r="J2310" s="14">
        <v>2439</v>
      </c>
      <c r="K2310" s="12" t="s">
        <v>142</v>
      </c>
      <c r="L2310" s="13" t="s">
        <v>52</v>
      </c>
      <c r="M2310" s="14">
        <v>1640693.16</v>
      </c>
      <c r="N2310" s="14"/>
      <c r="O2310" s="12"/>
      <c r="P2310" s="14">
        <v>1640693.16</v>
      </c>
      <c r="Q2310" s="12" t="s">
        <v>3289</v>
      </c>
      <c r="R2310" s="12" t="s">
        <v>2449</v>
      </c>
    </row>
    <row r="2311" spans="1:18" ht="23.65" customHeight="1" x14ac:dyDescent="0.2">
      <c r="A2311" s="12" t="s">
        <v>27</v>
      </c>
      <c r="B2311" s="13" t="s">
        <v>2523</v>
      </c>
      <c r="C2311" s="12" t="s">
        <v>611</v>
      </c>
      <c r="D2311" s="12" t="s">
        <v>611</v>
      </c>
      <c r="E2311" s="13" t="s">
        <v>50</v>
      </c>
      <c r="F2311" s="12" t="s">
        <v>24</v>
      </c>
      <c r="G2311" s="12" t="s">
        <v>24</v>
      </c>
      <c r="H2311" s="14">
        <v>4126.7</v>
      </c>
      <c r="I2311" s="14">
        <v>3189.08</v>
      </c>
      <c r="J2311" s="14">
        <v>3189.08</v>
      </c>
      <c r="K2311" s="12" t="s">
        <v>591</v>
      </c>
      <c r="L2311" s="13" t="s">
        <v>52</v>
      </c>
      <c r="M2311" s="14">
        <v>1259104.3400000001</v>
      </c>
      <c r="N2311" s="14"/>
      <c r="O2311" s="12"/>
      <c r="P2311" s="14">
        <v>1259104.3400000001</v>
      </c>
      <c r="Q2311" s="12" t="s">
        <v>3289</v>
      </c>
      <c r="R2311" s="12" t="s">
        <v>2524</v>
      </c>
    </row>
    <row r="2312" spans="1:18" ht="22.9" customHeight="1" x14ac:dyDescent="0.2">
      <c r="A2312" s="15" t="s">
        <v>28</v>
      </c>
      <c r="B2312" s="16" t="s">
        <v>2539</v>
      </c>
      <c r="C2312" s="15" t="s">
        <v>56</v>
      </c>
      <c r="D2312" s="15" t="s">
        <v>274</v>
      </c>
      <c r="E2312" s="16" t="s">
        <v>50</v>
      </c>
      <c r="F2312" s="15" t="s">
        <v>24</v>
      </c>
      <c r="G2312" s="15" t="s">
        <v>25</v>
      </c>
      <c r="H2312" s="17">
        <v>5324.7</v>
      </c>
      <c r="I2312" s="17">
        <v>3639</v>
      </c>
      <c r="J2312" s="17">
        <v>2387.3000000000002</v>
      </c>
      <c r="K2312" s="15" t="s">
        <v>235</v>
      </c>
      <c r="L2312" s="16" t="s">
        <v>52</v>
      </c>
      <c r="M2312" s="17">
        <v>2413083.61</v>
      </c>
      <c r="N2312" s="17"/>
      <c r="O2312" s="15"/>
      <c r="P2312" s="17">
        <v>2413083.61</v>
      </c>
      <c r="Q2312" s="15" t="s">
        <v>3289</v>
      </c>
      <c r="R2312" s="15" t="s">
        <v>2540</v>
      </c>
    </row>
    <row r="2313" spans="1:18" ht="17.850000000000001" customHeight="1" x14ac:dyDescent="0.2">
      <c r="A2313" s="56" t="s">
        <v>2553</v>
      </c>
      <c r="B2313" s="57"/>
      <c r="C2313" s="57"/>
      <c r="D2313" s="57"/>
      <c r="E2313" s="57"/>
      <c r="F2313" s="57"/>
      <c r="G2313" s="57"/>
      <c r="H2313" s="57"/>
      <c r="I2313" s="57"/>
      <c r="J2313" s="57"/>
      <c r="K2313" s="57"/>
      <c r="L2313" s="57"/>
      <c r="M2313" s="57"/>
      <c r="N2313" s="57"/>
      <c r="O2313" s="57"/>
      <c r="P2313" s="57"/>
      <c r="Q2313" s="57"/>
      <c r="R2313" s="58"/>
    </row>
    <row r="2314" spans="1:18" ht="17.100000000000001" customHeight="1" x14ac:dyDescent="0.2">
      <c r="A2314" s="59" t="s">
        <v>45</v>
      </c>
      <c r="B2314" s="60"/>
      <c r="C2314" s="10"/>
      <c r="D2314" s="10"/>
      <c r="E2314" s="10"/>
      <c r="F2314" s="10"/>
      <c r="G2314" s="10"/>
      <c r="H2314" s="11">
        <v>557958.95900000003</v>
      </c>
      <c r="I2314" s="11">
        <v>427076.09</v>
      </c>
      <c r="J2314" s="11">
        <v>358243.5</v>
      </c>
      <c r="K2314" s="10" t="s">
        <v>3418</v>
      </c>
      <c r="L2314" s="10"/>
      <c r="M2314" s="11">
        <v>715064431</v>
      </c>
      <c r="N2314" s="11"/>
      <c r="O2314" s="10"/>
      <c r="P2314" s="11">
        <v>715064431</v>
      </c>
      <c r="Q2314" s="10"/>
      <c r="R2314" s="10"/>
    </row>
    <row r="2315" spans="1:18" ht="23.65" customHeight="1" x14ac:dyDescent="0.2">
      <c r="A2315" s="12" t="s">
        <v>20</v>
      </c>
      <c r="B2315" s="13" t="s">
        <v>2557</v>
      </c>
      <c r="C2315" s="12" t="s">
        <v>392</v>
      </c>
      <c r="D2315" s="12" t="s">
        <v>392</v>
      </c>
      <c r="E2315" s="13" t="s">
        <v>63</v>
      </c>
      <c r="F2315" s="12" t="s">
        <v>24</v>
      </c>
      <c r="G2315" s="12" t="s">
        <v>23</v>
      </c>
      <c r="H2315" s="14">
        <v>5558.95</v>
      </c>
      <c r="I2315" s="14">
        <v>4275.5</v>
      </c>
      <c r="J2315" s="14">
        <v>3895.2</v>
      </c>
      <c r="K2315" s="12" t="s">
        <v>726</v>
      </c>
      <c r="L2315" s="13" t="s">
        <v>52</v>
      </c>
      <c r="M2315" s="14">
        <v>5387310.8499999996</v>
      </c>
      <c r="N2315" s="11"/>
      <c r="O2315" s="12"/>
      <c r="P2315" s="14">
        <v>5387310.8499999996</v>
      </c>
      <c r="Q2315" s="12" t="s">
        <v>3289</v>
      </c>
      <c r="R2315" s="12" t="s">
        <v>2558</v>
      </c>
    </row>
    <row r="2316" spans="1:18" ht="22.9" customHeight="1" x14ac:dyDescent="0.2">
      <c r="A2316" s="12" t="s">
        <v>21</v>
      </c>
      <c r="B2316" s="13" t="s">
        <v>2559</v>
      </c>
      <c r="C2316" s="12" t="s">
        <v>244</v>
      </c>
      <c r="D2316" s="12" t="s">
        <v>104</v>
      </c>
      <c r="E2316" s="13" t="s">
        <v>63</v>
      </c>
      <c r="F2316" s="12" t="s">
        <v>24</v>
      </c>
      <c r="G2316" s="12" t="s">
        <v>23</v>
      </c>
      <c r="H2316" s="14">
        <v>3761.35</v>
      </c>
      <c r="I2316" s="14">
        <v>3027.8</v>
      </c>
      <c r="J2316" s="14">
        <v>2961.9</v>
      </c>
      <c r="K2316" s="12" t="s">
        <v>568</v>
      </c>
      <c r="L2316" s="13" t="s">
        <v>52</v>
      </c>
      <c r="M2316" s="14">
        <v>2293934.52</v>
      </c>
      <c r="N2316" s="11"/>
      <c r="O2316" s="12"/>
      <c r="P2316" s="14">
        <v>2293934.52</v>
      </c>
      <c r="Q2316" s="12" t="s">
        <v>3289</v>
      </c>
      <c r="R2316" s="12" t="s">
        <v>2560</v>
      </c>
    </row>
    <row r="2317" spans="1:18" ht="23.65" customHeight="1" x14ac:dyDescent="0.2">
      <c r="A2317" s="12" t="s">
        <v>22</v>
      </c>
      <c r="B2317" s="13" t="s">
        <v>2561</v>
      </c>
      <c r="C2317" s="12" t="s">
        <v>244</v>
      </c>
      <c r="D2317" s="12" t="s">
        <v>68</v>
      </c>
      <c r="E2317" s="13" t="s">
        <v>63</v>
      </c>
      <c r="F2317" s="12" t="s">
        <v>24</v>
      </c>
      <c r="G2317" s="12" t="s">
        <v>23</v>
      </c>
      <c r="H2317" s="14">
        <v>3761.35</v>
      </c>
      <c r="I2317" s="14">
        <v>3103.37</v>
      </c>
      <c r="J2317" s="14">
        <v>3049.27</v>
      </c>
      <c r="K2317" s="12" t="s">
        <v>537</v>
      </c>
      <c r="L2317" s="13" t="s">
        <v>52</v>
      </c>
      <c r="M2317" s="14">
        <v>2293934.52</v>
      </c>
      <c r="N2317" s="11"/>
      <c r="O2317" s="12"/>
      <c r="P2317" s="14">
        <v>2293934.52</v>
      </c>
      <c r="Q2317" s="12" t="s">
        <v>3289</v>
      </c>
      <c r="R2317" s="12" t="s">
        <v>2562</v>
      </c>
    </row>
    <row r="2318" spans="1:18" ht="22.9" customHeight="1" x14ac:dyDescent="0.2">
      <c r="A2318" s="12" t="s">
        <v>23</v>
      </c>
      <c r="B2318" s="13" t="s">
        <v>2563</v>
      </c>
      <c r="C2318" s="12" t="s">
        <v>244</v>
      </c>
      <c r="D2318" s="12" t="s">
        <v>104</v>
      </c>
      <c r="E2318" s="13" t="s">
        <v>63</v>
      </c>
      <c r="F2318" s="12" t="s">
        <v>24</v>
      </c>
      <c r="G2318" s="12" t="s">
        <v>27</v>
      </c>
      <c r="H2318" s="14">
        <v>7574.35</v>
      </c>
      <c r="I2318" s="14">
        <v>6193.31</v>
      </c>
      <c r="J2318" s="14">
        <v>5449.26</v>
      </c>
      <c r="K2318" s="12" t="s">
        <v>155</v>
      </c>
      <c r="L2318" s="13" t="s">
        <v>52</v>
      </c>
      <c r="M2318" s="14">
        <v>4619368.83</v>
      </c>
      <c r="N2318" s="11"/>
      <c r="O2318" s="12"/>
      <c r="P2318" s="14">
        <v>4619368.83</v>
      </c>
      <c r="Q2318" s="12" t="s">
        <v>3289</v>
      </c>
      <c r="R2318" s="12" t="s">
        <v>2564</v>
      </c>
    </row>
    <row r="2319" spans="1:18" ht="23.65" customHeight="1" x14ac:dyDescent="0.2">
      <c r="A2319" s="12" t="s">
        <v>24</v>
      </c>
      <c r="B2319" s="13" t="s">
        <v>2569</v>
      </c>
      <c r="C2319" s="12" t="s">
        <v>310</v>
      </c>
      <c r="D2319" s="12" t="s">
        <v>104</v>
      </c>
      <c r="E2319" s="13" t="s">
        <v>63</v>
      </c>
      <c r="F2319" s="12" t="s">
        <v>24</v>
      </c>
      <c r="G2319" s="12" t="s">
        <v>23</v>
      </c>
      <c r="H2319" s="14">
        <v>4164.05</v>
      </c>
      <c r="I2319" s="14">
        <v>3015.5</v>
      </c>
      <c r="J2319" s="14">
        <v>2897.7</v>
      </c>
      <c r="K2319" s="12" t="s">
        <v>539</v>
      </c>
      <c r="L2319" s="13" t="s">
        <v>52</v>
      </c>
      <c r="M2319" s="14">
        <v>10208386.17</v>
      </c>
      <c r="N2319" s="11"/>
      <c r="O2319" s="12"/>
      <c r="P2319" s="14">
        <v>10208386.17</v>
      </c>
      <c r="Q2319" s="12" t="s">
        <v>3289</v>
      </c>
      <c r="R2319" s="12" t="s">
        <v>2570</v>
      </c>
    </row>
    <row r="2320" spans="1:18" ht="22.9" customHeight="1" x14ac:dyDescent="0.2">
      <c r="A2320" s="12" t="s">
        <v>25</v>
      </c>
      <c r="B2320" s="13" t="s">
        <v>2573</v>
      </c>
      <c r="C2320" s="12" t="s">
        <v>372</v>
      </c>
      <c r="D2320" s="12" t="s">
        <v>104</v>
      </c>
      <c r="E2320" s="13" t="s">
        <v>63</v>
      </c>
      <c r="F2320" s="12" t="s">
        <v>28</v>
      </c>
      <c r="G2320" s="12" t="s">
        <v>25</v>
      </c>
      <c r="H2320" s="14">
        <v>14021.01</v>
      </c>
      <c r="I2320" s="14">
        <v>10541.77</v>
      </c>
      <c r="J2320" s="14">
        <v>10267.07</v>
      </c>
      <c r="K2320" s="12" t="s">
        <v>1583</v>
      </c>
      <c r="L2320" s="13" t="s">
        <v>52</v>
      </c>
      <c r="M2320" s="14">
        <v>33064167.949999999</v>
      </c>
      <c r="N2320" s="11"/>
      <c r="O2320" s="12"/>
      <c r="P2320" s="14">
        <v>33064167.949999999</v>
      </c>
      <c r="Q2320" s="12" t="s">
        <v>3289</v>
      </c>
      <c r="R2320" s="12" t="s">
        <v>2574</v>
      </c>
    </row>
    <row r="2321" spans="1:18" ht="23.65" customHeight="1" x14ac:dyDescent="0.2">
      <c r="A2321" s="12" t="s">
        <v>26</v>
      </c>
      <c r="B2321" s="13" t="s">
        <v>2575</v>
      </c>
      <c r="C2321" s="12" t="s">
        <v>67</v>
      </c>
      <c r="D2321" s="12" t="s">
        <v>274</v>
      </c>
      <c r="E2321" s="13" t="s">
        <v>63</v>
      </c>
      <c r="F2321" s="12" t="s">
        <v>28</v>
      </c>
      <c r="G2321" s="12" t="s">
        <v>21</v>
      </c>
      <c r="H2321" s="14">
        <v>4622.9399999999996</v>
      </c>
      <c r="I2321" s="14">
        <v>3565.9</v>
      </c>
      <c r="J2321" s="14">
        <v>3026.7</v>
      </c>
      <c r="K2321" s="12" t="s">
        <v>586</v>
      </c>
      <c r="L2321" s="13" t="s">
        <v>52</v>
      </c>
      <c r="M2321" s="14">
        <v>3112151.21</v>
      </c>
      <c r="N2321" s="11"/>
      <c r="O2321" s="12"/>
      <c r="P2321" s="14">
        <v>3112151.21</v>
      </c>
      <c r="Q2321" s="12" t="s">
        <v>3289</v>
      </c>
      <c r="R2321" s="12" t="s">
        <v>2576</v>
      </c>
    </row>
    <row r="2322" spans="1:18" ht="22.9" customHeight="1" x14ac:dyDescent="0.2">
      <c r="A2322" s="12" t="s">
        <v>27</v>
      </c>
      <c r="B2322" s="13" t="s">
        <v>3277</v>
      </c>
      <c r="C2322" s="12" t="s">
        <v>72</v>
      </c>
      <c r="D2322" s="12" t="s">
        <v>68</v>
      </c>
      <c r="E2322" s="13" t="s">
        <v>316</v>
      </c>
      <c r="F2322" s="12" t="s">
        <v>28</v>
      </c>
      <c r="G2322" s="12" t="s">
        <v>21</v>
      </c>
      <c r="H2322" s="14">
        <v>3838.08</v>
      </c>
      <c r="I2322" s="14">
        <v>3366.08</v>
      </c>
      <c r="J2322" s="14">
        <v>3288.08</v>
      </c>
      <c r="K2322" s="12" t="s">
        <v>565</v>
      </c>
      <c r="L2322" s="13" t="s">
        <v>52</v>
      </c>
      <c r="M2322" s="14">
        <v>2900206.77</v>
      </c>
      <c r="N2322" s="11"/>
      <c r="O2322" s="12"/>
      <c r="P2322" s="14">
        <v>2900206.77</v>
      </c>
      <c r="Q2322" s="12" t="s">
        <v>3289</v>
      </c>
      <c r="R2322" s="12" t="s">
        <v>3278</v>
      </c>
    </row>
    <row r="2323" spans="1:18" ht="23.65" customHeight="1" x14ac:dyDescent="0.2">
      <c r="A2323" s="12" t="s">
        <v>28</v>
      </c>
      <c r="B2323" s="13" t="s">
        <v>2577</v>
      </c>
      <c r="C2323" s="12" t="s">
        <v>67</v>
      </c>
      <c r="D2323" s="12" t="s">
        <v>274</v>
      </c>
      <c r="E2323" s="13" t="s">
        <v>63</v>
      </c>
      <c r="F2323" s="12" t="s">
        <v>28</v>
      </c>
      <c r="G2323" s="12" t="s">
        <v>21</v>
      </c>
      <c r="H2323" s="14">
        <v>4389.5200000000004</v>
      </c>
      <c r="I2323" s="14">
        <v>3726.3</v>
      </c>
      <c r="J2323" s="14">
        <v>3176.2</v>
      </c>
      <c r="K2323" s="12" t="s">
        <v>660</v>
      </c>
      <c r="L2323" s="13" t="s">
        <v>52</v>
      </c>
      <c r="M2323" s="14">
        <v>2993097.62</v>
      </c>
      <c r="N2323" s="11"/>
      <c r="O2323" s="12"/>
      <c r="P2323" s="14">
        <v>2993097.62</v>
      </c>
      <c r="Q2323" s="12" t="s">
        <v>3289</v>
      </c>
      <c r="R2323" s="12" t="s">
        <v>2578</v>
      </c>
    </row>
    <row r="2324" spans="1:18" ht="22.9" customHeight="1" x14ac:dyDescent="0.2">
      <c r="A2324" s="12" t="s">
        <v>29</v>
      </c>
      <c r="B2324" s="13" t="s">
        <v>2579</v>
      </c>
      <c r="C2324" s="12" t="s">
        <v>67</v>
      </c>
      <c r="D2324" s="12" t="s">
        <v>274</v>
      </c>
      <c r="E2324" s="13" t="s">
        <v>63</v>
      </c>
      <c r="F2324" s="12" t="s">
        <v>28</v>
      </c>
      <c r="G2324" s="12" t="s">
        <v>21</v>
      </c>
      <c r="H2324" s="14">
        <v>4389.5249999999996</v>
      </c>
      <c r="I2324" s="14">
        <v>3571.5</v>
      </c>
      <c r="J2324" s="14">
        <v>3056.7</v>
      </c>
      <c r="K2324" s="12" t="s">
        <v>608</v>
      </c>
      <c r="L2324" s="13" t="s">
        <v>52</v>
      </c>
      <c r="M2324" s="14">
        <v>3001974.52</v>
      </c>
      <c r="N2324" s="11"/>
      <c r="O2324" s="12"/>
      <c r="P2324" s="14">
        <v>3001974.52</v>
      </c>
      <c r="Q2324" s="12" t="s">
        <v>3289</v>
      </c>
      <c r="R2324" s="12" t="s">
        <v>2580</v>
      </c>
    </row>
    <row r="2325" spans="1:18" ht="23.65" customHeight="1" x14ac:dyDescent="0.2">
      <c r="A2325" s="12" t="s">
        <v>30</v>
      </c>
      <c r="B2325" s="13" t="s">
        <v>2581</v>
      </c>
      <c r="C2325" s="12" t="s">
        <v>122</v>
      </c>
      <c r="D2325" s="12" t="s">
        <v>91</v>
      </c>
      <c r="E2325" s="13" t="s">
        <v>50</v>
      </c>
      <c r="F2325" s="12" t="s">
        <v>24</v>
      </c>
      <c r="G2325" s="12" t="s">
        <v>22</v>
      </c>
      <c r="H2325" s="14">
        <v>3700.24</v>
      </c>
      <c r="I2325" s="14">
        <v>2698.1</v>
      </c>
      <c r="J2325" s="14">
        <v>2336.4</v>
      </c>
      <c r="K2325" s="12" t="s">
        <v>441</v>
      </c>
      <c r="L2325" s="13" t="s">
        <v>52</v>
      </c>
      <c r="M2325" s="14">
        <v>8247523.6100000003</v>
      </c>
      <c r="N2325" s="11"/>
      <c r="O2325" s="12"/>
      <c r="P2325" s="14">
        <v>8247523.6100000003</v>
      </c>
      <c r="Q2325" s="12" t="s">
        <v>3289</v>
      </c>
      <c r="R2325" s="12" t="s">
        <v>2582</v>
      </c>
    </row>
    <row r="2326" spans="1:18" ht="22.9" customHeight="1" x14ac:dyDescent="0.2">
      <c r="A2326" s="12" t="s">
        <v>31</v>
      </c>
      <c r="B2326" s="13" t="s">
        <v>2584</v>
      </c>
      <c r="C2326" s="12" t="s">
        <v>392</v>
      </c>
      <c r="D2326" s="12" t="s">
        <v>91</v>
      </c>
      <c r="E2326" s="13" t="s">
        <v>63</v>
      </c>
      <c r="F2326" s="12" t="s">
        <v>28</v>
      </c>
      <c r="G2326" s="12" t="s">
        <v>22</v>
      </c>
      <c r="H2326" s="14">
        <v>8644.77</v>
      </c>
      <c r="I2326" s="14">
        <v>5231.8999999999996</v>
      </c>
      <c r="J2326" s="14">
        <v>4739.3</v>
      </c>
      <c r="K2326" s="12" t="s">
        <v>818</v>
      </c>
      <c r="L2326" s="13" t="s">
        <v>52</v>
      </c>
      <c r="M2326" s="14">
        <v>4926034.8</v>
      </c>
      <c r="N2326" s="11"/>
      <c r="O2326" s="12"/>
      <c r="P2326" s="14">
        <v>4926034.8</v>
      </c>
      <c r="Q2326" s="12" t="s">
        <v>3289</v>
      </c>
      <c r="R2326" s="12" t="s">
        <v>2585</v>
      </c>
    </row>
    <row r="2327" spans="1:18" ht="23.65" customHeight="1" x14ac:dyDescent="0.2">
      <c r="A2327" s="12" t="s">
        <v>32</v>
      </c>
      <c r="B2327" s="13" t="s">
        <v>2586</v>
      </c>
      <c r="C2327" s="12" t="s">
        <v>332</v>
      </c>
      <c r="D2327" s="12" t="s">
        <v>49</v>
      </c>
      <c r="E2327" s="13" t="s">
        <v>63</v>
      </c>
      <c r="F2327" s="12" t="s">
        <v>24</v>
      </c>
      <c r="G2327" s="12" t="s">
        <v>21</v>
      </c>
      <c r="H2327" s="14">
        <v>3708.4</v>
      </c>
      <c r="I2327" s="14">
        <v>2093.6</v>
      </c>
      <c r="J2327" s="14">
        <v>2093.6</v>
      </c>
      <c r="K2327" s="12" t="s">
        <v>484</v>
      </c>
      <c r="L2327" s="13" t="s">
        <v>52</v>
      </c>
      <c r="M2327" s="14">
        <v>7153703.9199999999</v>
      </c>
      <c r="N2327" s="11"/>
      <c r="O2327" s="12"/>
      <c r="P2327" s="14">
        <v>7153703.9199999999</v>
      </c>
      <c r="Q2327" s="12" t="s">
        <v>3289</v>
      </c>
      <c r="R2327" s="12" t="s">
        <v>2587</v>
      </c>
    </row>
    <row r="2328" spans="1:18" ht="22.9" customHeight="1" x14ac:dyDescent="0.2">
      <c r="A2328" s="12" t="s">
        <v>33</v>
      </c>
      <c r="B2328" s="13" t="s">
        <v>2588</v>
      </c>
      <c r="C2328" s="12" t="s">
        <v>67</v>
      </c>
      <c r="D2328" s="12" t="s">
        <v>274</v>
      </c>
      <c r="E2328" s="13" t="s">
        <v>63</v>
      </c>
      <c r="F2328" s="12" t="s">
        <v>28</v>
      </c>
      <c r="G2328" s="12" t="s">
        <v>23</v>
      </c>
      <c r="H2328" s="14">
        <v>8644.77</v>
      </c>
      <c r="I2328" s="14">
        <v>7026.6</v>
      </c>
      <c r="J2328" s="14">
        <v>6256.5</v>
      </c>
      <c r="K2328" s="12" t="s">
        <v>373</v>
      </c>
      <c r="L2328" s="13" t="s">
        <v>52</v>
      </c>
      <c r="M2328" s="14">
        <v>6365142.1100000003</v>
      </c>
      <c r="N2328" s="11"/>
      <c r="O2328" s="12"/>
      <c r="P2328" s="14">
        <v>6365142.1100000003</v>
      </c>
      <c r="Q2328" s="12" t="s">
        <v>3289</v>
      </c>
      <c r="R2328" s="12" t="s">
        <v>2589</v>
      </c>
    </row>
    <row r="2329" spans="1:18" ht="23.65" customHeight="1" x14ac:dyDescent="0.2">
      <c r="A2329" s="12" t="s">
        <v>34</v>
      </c>
      <c r="B2329" s="13" t="s">
        <v>2590</v>
      </c>
      <c r="C2329" s="12" t="s">
        <v>67</v>
      </c>
      <c r="D2329" s="12" t="s">
        <v>274</v>
      </c>
      <c r="E2329" s="13" t="s">
        <v>63</v>
      </c>
      <c r="F2329" s="12" t="s">
        <v>28</v>
      </c>
      <c r="G2329" s="12" t="s">
        <v>21</v>
      </c>
      <c r="H2329" s="14">
        <v>4332.24</v>
      </c>
      <c r="I2329" s="14">
        <v>3533.8</v>
      </c>
      <c r="J2329" s="14">
        <v>3430.5</v>
      </c>
      <c r="K2329" s="12" t="s">
        <v>196</v>
      </c>
      <c r="L2329" s="13" t="s">
        <v>52</v>
      </c>
      <c r="M2329" s="14">
        <v>3140626.06</v>
      </c>
      <c r="N2329" s="11"/>
      <c r="O2329" s="12"/>
      <c r="P2329" s="14">
        <v>3140626.06</v>
      </c>
      <c r="Q2329" s="12" t="s">
        <v>3289</v>
      </c>
      <c r="R2329" s="12" t="s">
        <v>2591</v>
      </c>
    </row>
    <row r="2330" spans="1:18" ht="22.9" customHeight="1" x14ac:dyDescent="0.2">
      <c r="A2330" s="12" t="s">
        <v>35</v>
      </c>
      <c r="B2330" s="13" t="s">
        <v>2592</v>
      </c>
      <c r="C2330" s="12" t="s">
        <v>67</v>
      </c>
      <c r="D2330" s="12" t="s">
        <v>274</v>
      </c>
      <c r="E2330" s="13" t="s">
        <v>63</v>
      </c>
      <c r="F2330" s="12" t="s">
        <v>28</v>
      </c>
      <c r="G2330" s="12" t="s">
        <v>21</v>
      </c>
      <c r="H2330" s="14">
        <v>4377.24</v>
      </c>
      <c r="I2330" s="14">
        <v>3501</v>
      </c>
      <c r="J2330" s="14">
        <v>3158.6</v>
      </c>
      <c r="K2330" s="12" t="s">
        <v>455</v>
      </c>
      <c r="L2330" s="13" t="s">
        <v>52</v>
      </c>
      <c r="M2330" s="14">
        <v>2959239.26</v>
      </c>
      <c r="N2330" s="11"/>
      <c r="O2330" s="12"/>
      <c r="P2330" s="14">
        <v>2959239.26</v>
      </c>
      <c r="Q2330" s="12" t="s">
        <v>3289</v>
      </c>
      <c r="R2330" s="12" t="s">
        <v>2593</v>
      </c>
    </row>
    <row r="2331" spans="1:18" ht="23.65" customHeight="1" x14ac:dyDescent="0.2">
      <c r="A2331" s="12" t="s">
        <v>36</v>
      </c>
      <c r="B2331" s="13" t="s">
        <v>2594</v>
      </c>
      <c r="C2331" s="12" t="s">
        <v>632</v>
      </c>
      <c r="D2331" s="12" t="s">
        <v>274</v>
      </c>
      <c r="E2331" s="13" t="s">
        <v>63</v>
      </c>
      <c r="F2331" s="12" t="s">
        <v>28</v>
      </c>
      <c r="G2331" s="12" t="s">
        <v>21</v>
      </c>
      <c r="H2331" s="14">
        <v>4377.24</v>
      </c>
      <c r="I2331" s="14">
        <v>3486.51</v>
      </c>
      <c r="J2331" s="14">
        <v>2923.21</v>
      </c>
      <c r="K2331" s="12" t="s">
        <v>546</v>
      </c>
      <c r="L2331" s="13" t="s">
        <v>52</v>
      </c>
      <c r="M2331" s="14">
        <v>1172854.8</v>
      </c>
      <c r="N2331" s="11"/>
      <c r="O2331" s="12"/>
      <c r="P2331" s="14">
        <v>1172854.8</v>
      </c>
      <c r="Q2331" s="12" t="s">
        <v>3289</v>
      </c>
      <c r="R2331" s="12" t="s">
        <v>2595</v>
      </c>
    </row>
    <row r="2332" spans="1:18" ht="22.9" customHeight="1" x14ac:dyDescent="0.2">
      <c r="A2332" s="12" t="s">
        <v>37</v>
      </c>
      <c r="B2332" s="13" t="s">
        <v>2598</v>
      </c>
      <c r="C2332" s="12" t="s">
        <v>372</v>
      </c>
      <c r="D2332" s="12" t="s">
        <v>86</v>
      </c>
      <c r="E2332" s="13" t="s">
        <v>63</v>
      </c>
      <c r="F2332" s="12" t="s">
        <v>28</v>
      </c>
      <c r="G2332" s="12" t="s">
        <v>23</v>
      </c>
      <c r="H2332" s="14">
        <v>8691.48</v>
      </c>
      <c r="I2332" s="14">
        <v>7108.7</v>
      </c>
      <c r="J2332" s="14">
        <v>6105.9</v>
      </c>
      <c r="K2332" s="12" t="s">
        <v>1062</v>
      </c>
      <c r="L2332" s="13" t="s">
        <v>52</v>
      </c>
      <c r="M2332" s="14">
        <v>23189178.329999998</v>
      </c>
      <c r="N2332" s="11"/>
      <c r="O2332" s="12"/>
      <c r="P2332" s="14">
        <v>23189178.329999998</v>
      </c>
      <c r="Q2332" s="12" t="s">
        <v>3289</v>
      </c>
      <c r="R2332" s="12" t="s">
        <v>2599</v>
      </c>
    </row>
    <row r="2333" spans="1:18" ht="23.65" customHeight="1" x14ac:dyDescent="0.2">
      <c r="A2333" s="12" t="s">
        <v>38</v>
      </c>
      <c r="B2333" s="13" t="s">
        <v>2600</v>
      </c>
      <c r="C2333" s="12" t="s">
        <v>332</v>
      </c>
      <c r="D2333" s="12" t="s">
        <v>332</v>
      </c>
      <c r="E2333" s="13" t="s">
        <v>2165</v>
      </c>
      <c r="F2333" s="12" t="s">
        <v>32</v>
      </c>
      <c r="G2333" s="12" t="s">
        <v>20</v>
      </c>
      <c r="H2333" s="14">
        <v>3967.08</v>
      </c>
      <c r="I2333" s="14">
        <v>4328.8999999999996</v>
      </c>
      <c r="J2333" s="14">
        <v>4248.6000000000004</v>
      </c>
      <c r="K2333" s="12" t="s">
        <v>488</v>
      </c>
      <c r="L2333" s="13" t="s">
        <v>52</v>
      </c>
      <c r="M2333" s="14">
        <v>2870162.36</v>
      </c>
      <c r="N2333" s="11"/>
      <c r="O2333" s="12"/>
      <c r="P2333" s="14">
        <v>2870162.36</v>
      </c>
      <c r="Q2333" s="12" t="s">
        <v>3289</v>
      </c>
      <c r="R2333" s="12" t="s">
        <v>2601</v>
      </c>
    </row>
    <row r="2334" spans="1:18" ht="22.9" customHeight="1" x14ac:dyDescent="0.2">
      <c r="A2334" s="12" t="s">
        <v>39</v>
      </c>
      <c r="B2334" s="13" t="s">
        <v>2606</v>
      </c>
      <c r="C2334" s="12" t="s">
        <v>136</v>
      </c>
      <c r="D2334" s="12" t="s">
        <v>274</v>
      </c>
      <c r="E2334" s="13" t="s">
        <v>63</v>
      </c>
      <c r="F2334" s="12" t="s">
        <v>28</v>
      </c>
      <c r="G2334" s="12" t="s">
        <v>21</v>
      </c>
      <c r="H2334" s="14">
        <v>4377.24</v>
      </c>
      <c r="I2334" s="14">
        <v>3505.8</v>
      </c>
      <c r="J2334" s="14">
        <v>3216.7</v>
      </c>
      <c r="K2334" s="12" t="s">
        <v>209</v>
      </c>
      <c r="L2334" s="13" t="s">
        <v>52</v>
      </c>
      <c r="M2334" s="14">
        <v>1840175.15</v>
      </c>
      <c r="N2334" s="11"/>
      <c r="O2334" s="12"/>
      <c r="P2334" s="14">
        <v>1840175.15</v>
      </c>
      <c r="Q2334" s="12" t="s">
        <v>3289</v>
      </c>
      <c r="R2334" s="12" t="s">
        <v>2607</v>
      </c>
    </row>
    <row r="2335" spans="1:18" ht="23.65" customHeight="1" x14ac:dyDescent="0.2">
      <c r="A2335" s="12" t="s">
        <v>40</v>
      </c>
      <c r="B2335" s="13" t="s">
        <v>2616</v>
      </c>
      <c r="C2335" s="12" t="s">
        <v>131</v>
      </c>
      <c r="D2335" s="12" t="s">
        <v>49</v>
      </c>
      <c r="E2335" s="13" t="s">
        <v>63</v>
      </c>
      <c r="F2335" s="12" t="s">
        <v>28</v>
      </c>
      <c r="G2335" s="12" t="s">
        <v>23</v>
      </c>
      <c r="H2335" s="14">
        <v>10259.91</v>
      </c>
      <c r="I2335" s="14">
        <v>7097.7</v>
      </c>
      <c r="J2335" s="14">
        <v>7032.6</v>
      </c>
      <c r="K2335" s="12" t="s">
        <v>926</v>
      </c>
      <c r="L2335" s="13" t="s">
        <v>52</v>
      </c>
      <c r="M2335" s="14">
        <v>4506521.67</v>
      </c>
      <c r="N2335" s="11"/>
      <c r="O2335" s="12"/>
      <c r="P2335" s="14">
        <v>4506521.67</v>
      </c>
      <c r="Q2335" s="12" t="s">
        <v>3289</v>
      </c>
      <c r="R2335" s="12" t="s">
        <v>2617</v>
      </c>
    </row>
    <row r="2336" spans="1:18" ht="22.9" customHeight="1" x14ac:dyDescent="0.2">
      <c r="A2336" s="12" t="s">
        <v>139</v>
      </c>
      <c r="B2336" s="13" t="s">
        <v>2618</v>
      </c>
      <c r="C2336" s="12" t="s">
        <v>131</v>
      </c>
      <c r="D2336" s="12" t="s">
        <v>49</v>
      </c>
      <c r="E2336" s="13" t="s">
        <v>63</v>
      </c>
      <c r="F2336" s="12" t="s">
        <v>28</v>
      </c>
      <c r="G2336" s="12" t="s">
        <v>21</v>
      </c>
      <c r="H2336" s="14">
        <v>3941.02</v>
      </c>
      <c r="I2336" s="14">
        <v>3485.02</v>
      </c>
      <c r="J2336" s="14">
        <v>3369.32</v>
      </c>
      <c r="K2336" s="12" t="s">
        <v>164</v>
      </c>
      <c r="L2336" s="13" t="s">
        <v>52</v>
      </c>
      <c r="M2336" s="14">
        <v>8515500.6999999993</v>
      </c>
      <c r="N2336" s="11"/>
      <c r="O2336" s="12"/>
      <c r="P2336" s="14">
        <v>8515500.6999999993</v>
      </c>
      <c r="Q2336" s="12" t="s">
        <v>3289</v>
      </c>
      <c r="R2336" s="12" t="s">
        <v>2619</v>
      </c>
    </row>
    <row r="2337" spans="1:18" ht="23.65" customHeight="1" x14ac:dyDescent="0.2">
      <c r="A2337" s="12" t="s">
        <v>144</v>
      </c>
      <c r="B2337" s="13" t="s">
        <v>2620</v>
      </c>
      <c r="C2337" s="12" t="s">
        <v>122</v>
      </c>
      <c r="D2337" s="12" t="s">
        <v>91</v>
      </c>
      <c r="E2337" s="13" t="s">
        <v>63</v>
      </c>
      <c r="F2337" s="12" t="s">
        <v>28</v>
      </c>
      <c r="G2337" s="12" t="s">
        <v>22</v>
      </c>
      <c r="H2337" s="14">
        <v>8644.77</v>
      </c>
      <c r="I2337" s="14">
        <v>5273.6</v>
      </c>
      <c r="J2337" s="14">
        <v>4742.3999999999996</v>
      </c>
      <c r="K2337" s="12" t="s">
        <v>302</v>
      </c>
      <c r="L2337" s="13" t="s">
        <v>52</v>
      </c>
      <c r="M2337" s="14">
        <v>5413498.25</v>
      </c>
      <c r="N2337" s="11"/>
      <c r="O2337" s="12"/>
      <c r="P2337" s="14">
        <v>5413498.25</v>
      </c>
      <c r="Q2337" s="12" t="s">
        <v>3289</v>
      </c>
      <c r="R2337" s="12" t="s">
        <v>2621</v>
      </c>
    </row>
    <row r="2338" spans="1:18" ht="22.9" customHeight="1" x14ac:dyDescent="0.2">
      <c r="A2338" s="12" t="s">
        <v>149</v>
      </c>
      <c r="B2338" s="13" t="s">
        <v>2626</v>
      </c>
      <c r="C2338" s="12" t="s">
        <v>122</v>
      </c>
      <c r="D2338" s="12" t="s">
        <v>91</v>
      </c>
      <c r="E2338" s="13" t="s">
        <v>63</v>
      </c>
      <c r="F2338" s="12" t="s">
        <v>28</v>
      </c>
      <c r="G2338" s="12" t="s">
        <v>21</v>
      </c>
      <c r="H2338" s="14">
        <v>4377.24</v>
      </c>
      <c r="I2338" s="14">
        <v>3469.92</v>
      </c>
      <c r="J2338" s="14">
        <v>2849.22</v>
      </c>
      <c r="K2338" s="12" t="s">
        <v>196</v>
      </c>
      <c r="L2338" s="13" t="s">
        <v>52</v>
      </c>
      <c r="M2338" s="14">
        <v>3977810.76</v>
      </c>
      <c r="N2338" s="11"/>
      <c r="O2338" s="12"/>
      <c r="P2338" s="14">
        <v>3977810.76</v>
      </c>
      <c r="Q2338" s="12" t="s">
        <v>3289</v>
      </c>
      <c r="R2338" s="12" t="s">
        <v>2627</v>
      </c>
    </row>
    <row r="2339" spans="1:18" ht="23.65" customHeight="1" x14ac:dyDescent="0.2">
      <c r="A2339" s="12" t="s">
        <v>153</v>
      </c>
      <c r="B2339" s="13" t="s">
        <v>2628</v>
      </c>
      <c r="C2339" s="12" t="s">
        <v>127</v>
      </c>
      <c r="D2339" s="12" t="s">
        <v>91</v>
      </c>
      <c r="E2339" s="13" t="s">
        <v>63</v>
      </c>
      <c r="F2339" s="12" t="s">
        <v>28</v>
      </c>
      <c r="G2339" s="12" t="s">
        <v>23</v>
      </c>
      <c r="H2339" s="14">
        <v>8691.48</v>
      </c>
      <c r="I2339" s="14">
        <v>7002.2</v>
      </c>
      <c r="J2339" s="14">
        <v>5630.6</v>
      </c>
      <c r="K2339" s="12" t="s">
        <v>1026</v>
      </c>
      <c r="L2339" s="13" t="s">
        <v>52</v>
      </c>
      <c r="M2339" s="14">
        <v>10583612.6</v>
      </c>
      <c r="N2339" s="11"/>
      <c r="O2339" s="12"/>
      <c r="P2339" s="14">
        <v>10583612.6</v>
      </c>
      <c r="Q2339" s="12" t="s">
        <v>3289</v>
      </c>
      <c r="R2339" s="12" t="s">
        <v>2629</v>
      </c>
    </row>
    <row r="2340" spans="1:18" ht="22.9" customHeight="1" x14ac:dyDescent="0.2">
      <c r="A2340" s="12" t="s">
        <v>157</v>
      </c>
      <c r="B2340" s="13" t="s">
        <v>2632</v>
      </c>
      <c r="C2340" s="12" t="s">
        <v>392</v>
      </c>
      <c r="D2340" s="12" t="s">
        <v>91</v>
      </c>
      <c r="E2340" s="13" t="s">
        <v>63</v>
      </c>
      <c r="F2340" s="12" t="s">
        <v>28</v>
      </c>
      <c r="G2340" s="12" t="s">
        <v>23</v>
      </c>
      <c r="H2340" s="14">
        <v>7430.85</v>
      </c>
      <c r="I2340" s="14">
        <v>6982.2</v>
      </c>
      <c r="J2340" s="14">
        <v>6113.7</v>
      </c>
      <c r="K2340" s="12" t="s">
        <v>945</v>
      </c>
      <c r="L2340" s="13" t="s">
        <v>52</v>
      </c>
      <c r="M2340" s="14">
        <v>20079900.41</v>
      </c>
      <c r="N2340" s="11"/>
      <c r="O2340" s="12"/>
      <c r="P2340" s="14">
        <v>20079900.41</v>
      </c>
      <c r="Q2340" s="12" t="s">
        <v>3289</v>
      </c>
      <c r="R2340" s="12" t="s">
        <v>2633</v>
      </c>
    </row>
    <row r="2341" spans="1:18" ht="23.65" customHeight="1" x14ac:dyDescent="0.2">
      <c r="A2341" s="12" t="s">
        <v>160</v>
      </c>
      <c r="B2341" s="13" t="s">
        <v>2634</v>
      </c>
      <c r="C2341" s="12" t="s">
        <v>67</v>
      </c>
      <c r="D2341" s="12" t="s">
        <v>274</v>
      </c>
      <c r="E2341" s="13" t="s">
        <v>63</v>
      </c>
      <c r="F2341" s="12" t="s">
        <v>28</v>
      </c>
      <c r="G2341" s="12" t="s">
        <v>21</v>
      </c>
      <c r="H2341" s="14">
        <v>4594.05</v>
      </c>
      <c r="I2341" s="14">
        <v>3460</v>
      </c>
      <c r="J2341" s="14">
        <v>2992.04</v>
      </c>
      <c r="K2341" s="12" t="s">
        <v>621</v>
      </c>
      <c r="L2341" s="13" t="s">
        <v>52</v>
      </c>
      <c r="M2341" s="14">
        <v>3100680.46</v>
      </c>
      <c r="N2341" s="11"/>
      <c r="O2341" s="12"/>
      <c r="P2341" s="14">
        <v>3100680.46</v>
      </c>
      <c r="Q2341" s="12" t="s">
        <v>3289</v>
      </c>
      <c r="R2341" s="12" t="s">
        <v>2635</v>
      </c>
    </row>
    <row r="2342" spans="1:18" ht="22.9" customHeight="1" x14ac:dyDescent="0.2">
      <c r="A2342" s="12" t="s">
        <v>167</v>
      </c>
      <c r="B2342" s="13" t="s">
        <v>2636</v>
      </c>
      <c r="C2342" s="12" t="s">
        <v>132</v>
      </c>
      <c r="D2342" s="12" t="s">
        <v>132</v>
      </c>
      <c r="E2342" s="13" t="s">
        <v>50</v>
      </c>
      <c r="F2342" s="12" t="s">
        <v>24</v>
      </c>
      <c r="G2342" s="12" t="s">
        <v>22</v>
      </c>
      <c r="H2342" s="14">
        <v>3628.2</v>
      </c>
      <c r="I2342" s="14">
        <v>2779.9</v>
      </c>
      <c r="J2342" s="14">
        <v>1983.3</v>
      </c>
      <c r="K2342" s="12" t="s">
        <v>326</v>
      </c>
      <c r="L2342" s="13" t="s">
        <v>52</v>
      </c>
      <c r="M2342" s="14">
        <v>7076322.7199999997</v>
      </c>
      <c r="N2342" s="11"/>
      <c r="O2342" s="12"/>
      <c r="P2342" s="14">
        <v>7076322.7199999997</v>
      </c>
      <c r="Q2342" s="12" t="s">
        <v>3289</v>
      </c>
      <c r="R2342" s="12" t="s">
        <v>2637</v>
      </c>
    </row>
    <row r="2343" spans="1:18" ht="23.65" customHeight="1" x14ac:dyDescent="0.2">
      <c r="A2343" s="12" t="s">
        <v>171</v>
      </c>
      <c r="B2343" s="13" t="s">
        <v>2638</v>
      </c>
      <c r="C2343" s="12" t="s">
        <v>141</v>
      </c>
      <c r="D2343" s="12" t="s">
        <v>141</v>
      </c>
      <c r="E2343" s="13" t="s">
        <v>50</v>
      </c>
      <c r="F2343" s="12" t="s">
        <v>24</v>
      </c>
      <c r="G2343" s="12" t="s">
        <v>22</v>
      </c>
      <c r="H2343" s="14">
        <v>3844.89</v>
      </c>
      <c r="I2343" s="14">
        <v>2742</v>
      </c>
      <c r="J2343" s="14">
        <v>2172.1</v>
      </c>
      <c r="K2343" s="12" t="s">
        <v>340</v>
      </c>
      <c r="L2343" s="13" t="s">
        <v>52</v>
      </c>
      <c r="M2343" s="14">
        <v>1090460.3700000001</v>
      </c>
      <c r="N2343" s="11"/>
      <c r="O2343" s="12"/>
      <c r="P2343" s="14">
        <v>1090460.3700000001</v>
      </c>
      <c r="Q2343" s="12" t="s">
        <v>3289</v>
      </c>
      <c r="R2343" s="12" t="s">
        <v>2639</v>
      </c>
    </row>
    <row r="2344" spans="1:18" ht="22.9" customHeight="1" x14ac:dyDescent="0.2">
      <c r="A2344" s="12" t="s">
        <v>175</v>
      </c>
      <c r="B2344" s="13" t="s">
        <v>2642</v>
      </c>
      <c r="C2344" s="12" t="s">
        <v>136</v>
      </c>
      <c r="D2344" s="12" t="s">
        <v>86</v>
      </c>
      <c r="E2344" s="13" t="s">
        <v>63</v>
      </c>
      <c r="F2344" s="12" t="s">
        <v>28</v>
      </c>
      <c r="G2344" s="12" t="s">
        <v>20</v>
      </c>
      <c r="H2344" s="14">
        <v>3898.35</v>
      </c>
      <c r="I2344" s="14">
        <v>2242.4</v>
      </c>
      <c r="J2344" s="14">
        <v>1873.93</v>
      </c>
      <c r="K2344" s="12" t="s">
        <v>447</v>
      </c>
      <c r="L2344" s="13" t="s">
        <v>52</v>
      </c>
      <c r="M2344" s="14">
        <v>2071042.48</v>
      </c>
      <c r="N2344" s="11"/>
      <c r="O2344" s="12"/>
      <c r="P2344" s="14">
        <v>2071042.48</v>
      </c>
      <c r="Q2344" s="12" t="s">
        <v>3289</v>
      </c>
      <c r="R2344" s="12" t="s">
        <v>2643</v>
      </c>
    </row>
    <row r="2345" spans="1:18" ht="23.65" customHeight="1" x14ac:dyDescent="0.2">
      <c r="A2345" s="12" t="s">
        <v>179</v>
      </c>
      <c r="B2345" s="13" t="s">
        <v>2646</v>
      </c>
      <c r="C2345" s="12" t="s">
        <v>430</v>
      </c>
      <c r="D2345" s="12" t="s">
        <v>430</v>
      </c>
      <c r="E2345" s="13" t="s">
        <v>50</v>
      </c>
      <c r="F2345" s="12" t="s">
        <v>25</v>
      </c>
      <c r="G2345" s="12" t="s">
        <v>20</v>
      </c>
      <c r="H2345" s="14">
        <v>1694.8440000000001</v>
      </c>
      <c r="I2345" s="14">
        <v>1212</v>
      </c>
      <c r="J2345" s="14">
        <v>1090.4000000000001</v>
      </c>
      <c r="K2345" s="12" t="s">
        <v>189</v>
      </c>
      <c r="L2345" s="13" t="s">
        <v>52</v>
      </c>
      <c r="M2345" s="14">
        <v>460474.59</v>
      </c>
      <c r="N2345" s="11"/>
      <c r="O2345" s="12"/>
      <c r="P2345" s="14">
        <v>460474.59</v>
      </c>
      <c r="Q2345" s="12" t="s">
        <v>3289</v>
      </c>
      <c r="R2345" s="12" t="s">
        <v>2647</v>
      </c>
    </row>
    <row r="2346" spans="1:18" ht="22.9" customHeight="1" x14ac:dyDescent="0.2">
      <c r="A2346" s="12" t="s">
        <v>184</v>
      </c>
      <c r="B2346" s="13" t="s">
        <v>2648</v>
      </c>
      <c r="C2346" s="12" t="s">
        <v>632</v>
      </c>
      <c r="D2346" s="12" t="s">
        <v>274</v>
      </c>
      <c r="E2346" s="13" t="s">
        <v>63</v>
      </c>
      <c r="F2346" s="12" t="s">
        <v>28</v>
      </c>
      <c r="G2346" s="12" t="s">
        <v>21</v>
      </c>
      <c r="H2346" s="14">
        <v>4221.8100000000004</v>
      </c>
      <c r="I2346" s="14">
        <v>3479</v>
      </c>
      <c r="J2346" s="14">
        <v>3212.3</v>
      </c>
      <c r="K2346" s="12" t="s">
        <v>169</v>
      </c>
      <c r="L2346" s="13" t="s">
        <v>52</v>
      </c>
      <c r="M2346" s="14">
        <v>2954406.62</v>
      </c>
      <c r="N2346" s="11"/>
      <c r="O2346" s="12"/>
      <c r="P2346" s="14">
        <v>2954406.62</v>
      </c>
      <c r="Q2346" s="12" t="s">
        <v>3289</v>
      </c>
      <c r="R2346" s="12" t="s">
        <v>2649</v>
      </c>
    </row>
    <row r="2347" spans="1:18" ht="23.65" customHeight="1" x14ac:dyDescent="0.2">
      <c r="A2347" s="12" t="s">
        <v>189</v>
      </c>
      <c r="B2347" s="13" t="s">
        <v>2650</v>
      </c>
      <c r="C2347" s="12" t="s">
        <v>131</v>
      </c>
      <c r="D2347" s="12" t="s">
        <v>49</v>
      </c>
      <c r="E2347" s="13" t="s">
        <v>50</v>
      </c>
      <c r="F2347" s="12" t="s">
        <v>28</v>
      </c>
      <c r="G2347" s="12" t="s">
        <v>20</v>
      </c>
      <c r="H2347" s="14">
        <v>4539.0780000000004</v>
      </c>
      <c r="I2347" s="14">
        <v>2338.1</v>
      </c>
      <c r="J2347" s="14">
        <v>1935.1</v>
      </c>
      <c r="K2347" s="12" t="s">
        <v>296</v>
      </c>
      <c r="L2347" s="13" t="s">
        <v>52</v>
      </c>
      <c r="M2347" s="14">
        <v>4457670.1100000003</v>
      </c>
      <c r="N2347" s="11"/>
      <c r="O2347" s="12"/>
      <c r="P2347" s="14">
        <v>4457670.1100000003</v>
      </c>
      <c r="Q2347" s="12" t="s">
        <v>3289</v>
      </c>
      <c r="R2347" s="12" t="s">
        <v>2651</v>
      </c>
    </row>
    <row r="2348" spans="1:18" ht="22.9" customHeight="1" x14ac:dyDescent="0.2">
      <c r="A2348" s="12" t="s">
        <v>193</v>
      </c>
      <c r="B2348" s="13" t="s">
        <v>2652</v>
      </c>
      <c r="C2348" s="12" t="s">
        <v>372</v>
      </c>
      <c r="D2348" s="12" t="s">
        <v>68</v>
      </c>
      <c r="E2348" s="13" t="s">
        <v>63</v>
      </c>
      <c r="F2348" s="12" t="s">
        <v>28</v>
      </c>
      <c r="G2348" s="12" t="s">
        <v>22</v>
      </c>
      <c r="H2348" s="14">
        <v>5461.2</v>
      </c>
      <c r="I2348" s="14">
        <v>5267.4</v>
      </c>
      <c r="J2348" s="14">
        <v>4565</v>
      </c>
      <c r="K2348" s="12" t="s">
        <v>92</v>
      </c>
      <c r="L2348" s="13" t="s">
        <v>52</v>
      </c>
      <c r="M2348" s="14">
        <v>10358528.640000001</v>
      </c>
      <c r="N2348" s="11"/>
      <c r="O2348" s="12"/>
      <c r="P2348" s="14">
        <v>10358528.640000001</v>
      </c>
      <c r="Q2348" s="12" t="s">
        <v>3289</v>
      </c>
      <c r="R2348" s="12" t="s">
        <v>2653</v>
      </c>
    </row>
    <row r="2349" spans="1:18" ht="23.65" customHeight="1" x14ac:dyDescent="0.2">
      <c r="A2349" s="12" t="s">
        <v>198</v>
      </c>
      <c r="B2349" s="13" t="s">
        <v>2654</v>
      </c>
      <c r="C2349" s="12" t="s">
        <v>244</v>
      </c>
      <c r="D2349" s="12" t="s">
        <v>200</v>
      </c>
      <c r="E2349" s="13" t="s">
        <v>63</v>
      </c>
      <c r="F2349" s="12" t="s">
        <v>28</v>
      </c>
      <c r="G2349" s="12" t="s">
        <v>25</v>
      </c>
      <c r="H2349" s="14">
        <v>14339.34</v>
      </c>
      <c r="I2349" s="14">
        <v>11429.89</v>
      </c>
      <c r="J2349" s="14">
        <v>10749.19</v>
      </c>
      <c r="K2349" s="12" t="s">
        <v>1591</v>
      </c>
      <c r="L2349" s="13" t="s">
        <v>52</v>
      </c>
      <c r="M2349" s="14">
        <v>2364609.16</v>
      </c>
      <c r="N2349" s="11"/>
      <c r="O2349" s="12"/>
      <c r="P2349" s="14">
        <v>2364609.16</v>
      </c>
      <c r="Q2349" s="12" t="s">
        <v>3289</v>
      </c>
      <c r="R2349" s="12" t="s">
        <v>2655</v>
      </c>
    </row>
    <row r="2350" spans="1:18" ht="22.9" customHeight="1" x14ac:dyDescent="0.2">
      <c r="A2350" s="12" t="s">
        <v>203</v>
      </c>
      <c r="B2350" s="13" t="s">
        <v>2658</v>
      </c>
      <c r="C2350" s="12" t="s">
        <v>372</v>
      </c>
      <c r="D2350" s="12" t="s">
        <v>200</v>
      </c>
      <c r="E2350" s="13" t="s">
        <v>63</v>
      </c>
      <c r="F2350" s="12" t="s">
        <v>28</v>
      </c>
      <c r="G2350" s="12" t="s">
        <v>20</v>
      </c>
      <c r="H2350" s="14">
        <v>2293.29</v>
      </c>
      <c r="I2350" s="14">
        <v>1767.5</v>
      </c>
      <c r="J2350" s="14">
        <v>1767.5</v>
      </c>
      <c r="K2350" s="12" t="s">
        <v>296</v>
      </c>
      <c r="L2350" s="13" t="s">
        <v>52</v>
      </c>
      <c r="M2350" s="14">
        <v>4858104.46</v>
      </c>
      <c r="N2350" s="11"/>
      <c r="O2350" s="12"/>
      <c r="P2350" s="14">
        <v>4858104.46</v>
      </c>
      <c r="Q2350" s="12" t="s">
        <v>3289</v>
      </c>
      <c r="R2350" s="12" t="s">
        <v>2659</v>
      </c>
    </row>
    <row r="2351" spans="1:18" ht="23.65" customHeight="1" x14ac:dyDescent="0.2">
      <c r="A2351" s="12" t="s">
        <v>207</v>
      </c>
      <c r="B2351" s="13" t="s">
        <v>2660</v>
      </c>
      <c r="C2351" s="12" t="s">
        <v>186</v>
      </c>
      <c r="D2351" s="12" t="s">
        <v>49</v>
      </c>
      <c r="E2351" s="13" t="s">
        <v>63</v>
      </c>
      <c r="F2351" s="12" t="s">
        <v>28</v>
      </c>
      <c r="G2351" s="12" t="s">
        <v>21</v>
      </c>
      <c r="H2351" s="14">
        <v>5150.5200000000004</v>
      </c>
      <c r="I2351" s="14">
        <v>3837.9</v>
      </c>
      <c r="J2351" s="14">
        <v>3708.8</v>
      </c>
      <c r="K2351" s="12" t="s">
        <v>613</v>
      </c>
      <c r="L2351" s="13" t="s">
        <v>52</v>
      </c>
      <c r="M2351" s="14">
        <v>6614999.4500000002</v>
      </c>
      <c r="N2351" s="11"/>
      <c r="O2351" s="12"/>
      <c r="P2351" s="14">
        <v>6614999.4500000002</v>
      </c>
      <c r="Q2351" s="12" t="s">
        <v>3289</v>
      </c>
      <c r="R2351" s="12" t="s">
        <v>1714</v>
      </c>
    </row>
    <row r="2352" spans="1:18" ht="22.9" customHeight="1" x14ac:dyDescent="0.2">
      <c r="A2352" s="12" t="s">
        <v>211</v>
      </c>
      <c r="B2352" s="13" t="s">
        <v>2661</v>
      </c>
      <c r="C2352" s="12" t="s">
        <v>249</v>
      </c>
      <c r="D2352" s="12" t="s">
        <v>49</v>
      </c>
      <c r="E2352" s="13" t="s">
        <v>50</v>
      </c>
      <c r="F2352" s="12" t="s">
        <v>28</v>
      </c>
      <c r="G2352" s="12" t="s">
        <v>20</v>
      </c>
      <c r="H2352" s="14">
        <v>6469.6859999999997</v>
      </c>
      <c r="I2352" s="14">
        <v>3198.3</v>
      </c>
      <c r="J2352" s="14">
        <v>3124.7</v>
      </c>
      <c r="K2352" s="12" t="s">
        <v>377</v>
      </c>
      <c r="L2352" s="13" t="s">
        <v>52</v>
      </c>
      <c r="M2352" s="14">
        <v>4906654.1100000003</v>
      </c>
      <c r="N2352" s="11"/>
      <c r="O2352" s="12"/>
      <c r="P2352" s="14">
        <v>4906654.1100000003</v>
      </c>
      <c r="Q2352" s="12" t="s">
        <v>3289</v>
      </c>
      <c r="R2352" s="12" t="s">
        <v>126</v>
      </c>
    </row>
    <row r="2353" spans="1:18" ht="23.65" customHeight="1" x14ac:dyDescent="0.2">
      <c r="A2353" s="12" t="s">
        <v>215</v>
      </c>
      <c r="B2353" s="13" t="s">
        <v>2671</v>
      </c>
      <c r="C2353" s="12" t="s">
        <v>310</v>
      </c>
      <c r="D2353" s="12" t="s">
        <v>578</v>
      </c>
      <c r="E2353" s="13" t="s">
        <v>63</v>
      </c>
      <c r="F2353" s="12" t="s">
        <v>28</v>
      </c>
      <c r="G2353" s="12" t="s">
        <v>25</v>
      </c>
      <c r="H2353" s="14">
        <v>16422.39</v>
      </c>
      <c r="I2353" s="14">
        <v>11423.1</v>
      </c>
      <c r="J2353" s="14">
        <v>11208.72</v>
      </c>
      <c r="K2353" s="12" t="s">
        <v>1701</v>
      </c>
      <c r="L2353" s="13" t="s">
        <v>52</v>
      </c>
      <c r="M2353" s="14">
        <v>11963425.939999999</v>
      </c>
      <c r="N2353" s="11"/>
      <c r="O2353" s="12"/>
      <c r="P2353" s="14">
        <v>11963425.939999999</v>
      </c>
      <c r="Q2353" s="12" t="s">
        <v>3289</v>
      </c>
      <c r="R2353" s="12" t="s">
        <v>2672</v>
      </c>
    </row>
    <row r="2354" spans="1:18" ht="22.9" customHeight="1" x14ac:dyDescent="0.2">
      <c r="A2354" s="12" t="s">
        <v>219</v>
      </c>
      <c r="B2354" s="13" t="s">
        <v>2679</v>
      </c>
      <c r="C2354" s="12" t="s">
        <v>77</v>
      </c>
      <c r="D2354" s="12" t="s">
        <v>104</v>
      </c>
      <c r="E2354" s="13" t="s">
        <v>50</v>
      </c>
      <c r="F2354" s="12" t="s">
        <v>24</v>
      </c>
      <c r="G2354" s="12" t="s">
        <v>23</v>
      </c>
      <c r="H2354" s="14">
        <v>3754.75</v>
      </c>
      <c r="I2354" s="14">
        <v>3120.4</v>
      </c>
      <c r="J2354" s="14">
        <v>0</v>
      </c>
      <c r="K2354" s="12" t="s">
        <v>555</v>
      </c>
      <c r="L2354" s="13" t="s">
        <v>52</v>
      </c>
      <c r="M2354" s="14">
        <v>2091840.08</v>
      </c>
      <c r="N2354" s="11"/>
      <c r="O2354" s="12"/>
      <c r="P2354" s="14">
        <v>2091840.08</v>
      </c>
      <c r="Q2354" s="12" t="s">
        <v>3289</v>
      </c>
      <c r="R2354" s="12" t="s">
        <v>2680</v>
      </c>
    </row>
    <row r="2355" spans="1:18" ht="23.65" customHeight="1" x14ac:dyDescent="0.2">
      <c r="A2355" s="12" t="s">
        <v>224</v>
      </c>
      <c r="B2355" s="13" t="s">
        <v>2685</v>
      </c>
      <c r="C2355" s="12" t="s">
        <v>56</v>
      </c>
      <c r="D2355" s="12" t="s">
        <v>415</v>
      </c>
      <c r="E2355" s="13" t="s">
        <v>50</v>
      </c>
      <c r="F2355" s="12" t="s">
        <v>24</v>
      </c>
      <c r="G2355" s="12" t="s">
        <v>20</v>
      </c>
      <c r="H2355" s="14">
        <v>4471.6000000000004</v>
      </c>
      <c r="I2355" s="14">
        <v>3022</v>
      </c>
      <c r="J2355" s="14">
        <v>0</v>
      </c>
      <c r="K2355" s="12" t="s">
        <v>855</v>
      </c>
      <c r="L2355" s="13" t="s">
        <v>52</v>
      </c>
      <c r="M2355" s="14">
        <v>15403054.99</v>
      </c>
      <c r="N2355" s="11"/>
      <c r="O2355" s="12"/>
      <c r="P2355" s="14">
        <v>15403054.99</v>
      </c>
      <c r="Q2355" s="12" t="s">
        <v>3289</v>
      </c>
      <c r="R2355" s="12" t="s">
        <v>2686</v>
      </c>
    </row>
    <row r="2356" spans="1:18" ht="22.9" customHeight="1" x14ac:dyDescent="0.2">
      <c r="A2356" s="12" t="s">
        <v>229</v>
      </c>
      <c r="B2356" s="13" t="s">
        <v>2687</v>
      </c>
      <c r="C2356" s="12" t="s">
        <v>186</v>
      </c>
      <c r="D2356" s="12" t="s">
        <v>104</v>
      </c>
      <c r="E2356" s="13" t="s">
        <v>50</v>
      </c>
      <c r="F2356" s="12" t="s">
        <v>24</v>
      </c>
      <c r="G2356" s="12" t="s">
        <v>22</v>
      </c>
      <c r="H2356" s="14">
        <v>3504.59</v>
      </c>
      <c r="I2356" s="14">
        <v>2752.5</v>
      </c>
      <c r="J2356" s="14">
        <v>2385.4</v>
      </c>
      <c r="K2356" s="12" t="s">
        <v>272</v>
      </c>
      <c r="L2356" s="13" t="s">
        <v>52</v>
      </c>
      <c r="M2356" s="14">
        <v>3783888.92</v>
      </c>
      <c r="N2356" s="11"/>
      <c r="O2356" s="12"/>
      <c r="P2356" s="14">
        <v>3783888.92</v>
      </c>
      <c r="Q2356" s="12" t="s">
        <v>3289</v>
      </c>
      <c r="R2356" s="12" t="s">
        <v>141</v>
      </c>
    </row>
    <row r="2357" spans="1:18" ht="23.65" customHeight="1" x14ac:dyDescent="0.2">
      <c r="A2357" s="12" t="s">
        <v>233</v>
      </c>
      <c r="B2357" s="13" t="s">
        <v>2688</v>
      </c>
      <c r="C2357" s="12" t="s">
        <v>337</v>
      </c>
      <c r="D2357" s="12" t="s">
        <v>104</v>
      </c>
      <c r="E2357" s="13" t="s">
        <v>50</v>
      </c>
      <c r="F2357" s="12" t="s">
        <v>24</v>
      </c>
      <c r="G2357" s="12" t="s">
        <v>22</v>
      </c>
      <c r="H2357" s="14">
        <v>3563</v>
      </c>
      <c r="I2357" s="14">
        <v>2763.5</v>
      </c>
      <c r="J2357" s="14">
        <v>2763.5</v>
      </c>
      <c r="K2357" s="12" t="s">
        <v>353</v>
      </c>
      <c r="L2357" s="13" t="s">
        <v>52</v>
      </c>
      <c r="M2357" s="14">
        <v>3807443.11</v>
      </c>
      <c r="N2357" s="11"/>
      <c r="O2357" s="12"/>
      <c r="P2357" s="14">
        <v>3807443.11</v>
      </c>
      <c r="Q2357" s="12" t="s">
        <v>3289</v>
      </c>
      <c r="R2357" s="12" t="s">
        <v>315</v>
      </c>
    </row>
    <row r="2358" spans="1:18" ht="22.9" customHeight="1" x14ac:dyDescent="0.2">
      <c r="A2358" s="12" t="s">
        <v>237</v>
      </c>
      <c r="B2358" s="13" t="s">
        <v>2689</v>
      </c>
      <c r="C2358" s="12" t="s">
        <v>186</v>
      </c>
      <c r="D2358" s="12" t="s">
        <v>195</v>
      </c>
      <c r="E2358" s="13" t="s">
        <v>50</v>
      </c>
      <c r="F2358" s="12" t="s">
        <v>28</v>
      </c>
      <c r="G2358" s="12" t="s">
        <v>20</v>
      </c>
      <c r="H2358" s="14">
        <v>8282.52</v>
      </c>
      <c r="I2358" s="14">
        <v>7748.2</v>
      </c>
      <c r="J2358" s="14">
        <v>6799.7</v>
      </c>
      <c r="K2358" s="12" t="s">
        <v>1606</v>
      </c>
      <c r="L2358" s="13" t="s">
        <v>52</v>
      </c>
      <c r="M2358" s="14">
        <v>5033005.05</v>
      </c>
      <c r="N2358" s="11"/>
      <c r="O2358" s="12"/>
      <c r="P2358" s="14">
        <v>5033005.05</v>
      </c>
      <c r="Q2358" s="12" t="s">
        <v>3289</v>
      </c>
      <c r="R2358" s="12" t="s">
        <v>2690</v>
      </c>
    </row>
    <row r="2359" spans="1:18" ht="23.65" customHeight="1" x14ac:dyDescent="0.2">
      <c r="A2359" s="12" t="s">
        <v>242</v>
      </c>
      <c r="B2359" s="13" t="s">
        <v>2691</v>
      </c>
      <c r="C2359" s="12" t="s">
        <v>226</v>
      </c>
      <c r="D2359" s="12" t="s">
        <v>615</v>
      </c>
      <c r="E2359" s="13" t="s">
        <v>63</v>
      </c>
      <c r="F2359" s="12" t="s">
        <v>31</v>
      </c>
      <c r="G2359" s="12" t="s">
        <v>20</v>
      </c>
      <c r="H2359" s="14">
        <v>5654.88</v>
      </c>
      <c r="I2359" s="14">
        <v>3917.6</v>
      </c>
      <c r="J2359" s="14">
        <v>3066.4</v>
      </c>
      <c r="K2359" s="12" t="s">
        <v>572</v>
      </c>
      <c r="L2359" s="13" t="s">
        <v>52</v>
      </c>
      <c r="M2359" s="14">
        <v>23591541.640000001</v>
      </c>
      <c r="N2359" s="11"/>
      <c r="O2359" s="12"/>
      <c r="P2359" s="14">
        <v>23591541.640000001</v>
      </c>
      <c r="Q2359" s="12" t="s">
        <v>3289</v>
      </c>
      <c r="R2359" s="12" t="s">
        <v>131</v>
      </c>
    </row>
    <row r="2360" spans="1:18" ht="22.9" customHeight="1" x14ac:dyDescent="0.2">
      <c r="A2360" s="12" t="s">
        <v>247</v>
      </c>
      <c r="B2360" s="13" t="s">
        <v>2692</v>
      </c>
      <c r="C2360" s="12" t="s">
        <v>239</v>
      </c>
      <c r="D2360" s="12" t="s">
        <v>615</v>
      </c>
      <c r="E2360" s="13" t="s">
        <v>63</v>
      </c>
      <c r="F2360" s="12" t="s">
        <v>31</v>
      </c>
      <c r="G2360" s="12" t="s">
        <v>20</v>
      </c>
      <c r="H2360" s="14">
        <v>5881.68</v>
      </c>
      <c r="I2360" s="14">
        <v>3819.83</v>
      </c>
      <c r="J2360" s="14">
        <v>3130.8</v>
      </c>
      <c r="K2360" s="12" t="s">
        <v>637</v>
      </c>
      <c r="L2360" s="13" t="s">
        <v>52</v>
      </c>
      <c r="M2360" s="14">
        <v>11494792.539999999</v>
      </c>
      <c r="N2360" s="11"/>
      <c r="O2360" s="12"/>
      <c r="P2360" s="14">
        <v>11494792.539999999</v>
      </c>
      <c r="Q2360" s="12" t="s">
        <v>3289</v>
      </c>
      <c r="R2360" s="12" t="s">
        <v>127</v>
      </c>
    </row>
    <row r="2361" spans="1:18" ht="23.65" customHeight="1" x14ac:dyDescent="0.2">
      <c r="A2361" s="12" t="s">
        <v>251</v>
      </c>
      <c r="B2361" s="13" t="s">
        <v>2695</v>
      </c>
      <c r="C2361" s="12" t="s">
        <v>269</v>
      </c>
      <c r="D2361" s="12" t="s">
        <v>68</v>
      </c>
      <c r="E2361" s="13" t="s">
        <v>50</v>
      </c>
      <c r="F2361" s="12" t="s">
        <v>28</v>
      </c>
      <c r="G2361" s="12" t="s">
        <v>20</v>
      </c>
      <c r="H2361" s="14">
        <v>8966.83</v>
      </c>
      <c r="I2361" s="14">
        <v>3912.5</v>
      </c>
      <c r="J2361" s="14">
        <v>443.4</v>
      </c>
      <c r="K2361" s="12" t="s">
        <v>1467</v>
      </c>
      <c r="L2361" s="13" t="s">
        <v>52</v>
      </c>
      <c r="M2361" s="14">
        <v>5268718.95</v>
      </c>
      <c r="N2361" s="11"/>
      <c r="O2361" s="12"/>
      <c r="P2361" s="14">
        <v>5268718.95</v>
      </c>
      <c r="Q2361" s="12" t="s">
        <v>3289</v>
      </c>
      <c r="R2361" s="12" t="s">
        <v>2696</v>
      </c>
    </row>
    <row r="2362" spans="1:18" ht="22.9" customHeight="1" x14ac:dyDescent="0.2">
      <c r="A2362" s="12" t="s">
        <v>255</v>
      </c>
      <c r="B2362" s="13" t="s">
        <v>2697</v>
      </c>
      <c r="C2362" s="12" t="s">
        <v>48</v>
      </c>
      <c r="D2362" s="12" t="s">
        <v>274</v>
      </c>
      <c r="E2362" s="13" t="s">
        <v>63</v>
      </c>
      <c r="F2362" s="12" t="s">
        <v>28</v>
      </c>
      <c r="G2362" s="12" t="s">
        <v>21</v>
      </c>
      <c r="H2362" s="14">
        <v>4440.87</v>
      </c>
      <c r="I2362" s="14">
        <v>3538.9</v>
      </c>
      <c r="J2362" s="14">
        <v>3315.7</v>
      </c>
      <c r="K2362" s="12" t="s">
        <v>527</v>
      </c>
      <c r="L2362" s="13" t="s">
        <v>52</v>
      </c>
      <c r="M2362" s="14">
        <v>1815661.93</v>
      </c>
      <c r="N2362" s="11"/>
      <c r="O2362" s="12"/>
      <c r="P2362" s="14">
        <v>1815661.93</v>
      </c>
      <c r="Q2362" s="12" t="s">
        <v>3289</v>
      </c>
      <c r="R2362" s="12" t="s">
        <v>2698</v>
      </c>
    </row>
    <row r="2363" spans="1:18" ht="23.65" customHeight="1" x14ac:dyDescent="0.2">
      <c r="A2363" s="12" t="s">
        <v>259</v>
      </c>
      <c r="B2363" s="13" t="s">
        <v>2699</v>
      </c>
      <c r="C2363" s="12" t="s">
        <v>136</v>
      </c>
      <c r="D2363" s="12" t="s">
        <v>274</v>
      </c>
      <c r="E2363" s="13" t="s">
        <v>63</v>
      </c>
      <c r="F2363" s="12" t="s">
        <v>28</v>
      </c>
      <c r="G2363" s="12" t="s">
        <v>21</v>
      </c>
      <c r="H2363" s="14">
        <v>4461.03</v>
      </c>
      <c r="I2363" s="14">
        <v>3524.5</v>
      </c>
      <c r="J2363" s="14">
        <v>2955.97</v>
      </c>
      <c r="K2363" s="12" t="s">
        <v>637</v>
      </c>
      <c r="L2363" s="13" t="s">
        <v>52</v>
      </c>
      <c r="M2363" s="14">
        <v>1885412.93</v>
      </c>
      <c r="N2363" s="11"/>
      <c r="O2363" s="12"/>
      <c r="P2363" s="14">
        <v>1885412.93</v>
      </c>
      <c r="Q2363" s="12" t="s">
        <v>3289</v>
      </c>
      <c r="R2363" s="12" t="s">
        <v>2700</v>
      </c>
    </row>
    <row r="2364" spans="1:18" ht="22.9" customHeight="1" x14ac:dyDescent="0.2">
      <c r="A2364" s="12" t="s">
        <v>263</v>
      </c>
      <c r="B2364" s="13" t="s">
        <v>2702</v>
      </c>
      <c r="C2364" s="12" t="s">
        <v>249</v>
      </c>
      <c r="D2364" s="12" t="s">
        <v>221</v>
      </c>
      <c r="E2364" s="13" t="s">
        <v>63</v>
      </c>
      <c r="F2364" s="12" t="s">
        <v>28</v>
      </c>
      <c r="G2364" s="12" t="s">
        <v>21</v>
      </c>
      <c r="H2364" s="14">
        <v>5156.55</v>
      </c>
      <c r="I2364" s="14">
        <v>3852.9</v>
      </c>
      <c r="J2364" s="14">
        <v>3351.9</v>
      </c>
      <c r="K2364" s="12" t="s">
        <v>328</v>
      </c>
      <c r="L2364" s="13" t="s">
        <v>52</v>
      </c>
      <c r="M2364" s="14">
        <v>3562204.77</v>
      </c>
      <c r="N2364" s="11"/>
      <c r="O2364" s="12"/>
      <c r="P2364" s="14">
        <v>3562204.77</v>
      </c>
      <c r="Q2364" s="12" t="s">
        <v>3289</v>
      </c>
      <c r="R2364" s="12" t="s">
        <v>578</v>
      </c>
    </row>
    <row r="2365" spans="1:18" ht="23.65" customHeight="1" x14ac:dyDescent="0.2">
      <c r="A2365" s="12" t="s">
        <v>267</v>
      </c>
      <c r="B2365" s="13" t="s">
        <v>2703</v>
      </c>
      <c r="C2365" s="12" t="s">
        <v>226</v>
      </c>
      <c r="D2365" s="12" t="s">
        <v>226</v>
      </c>
      <c r="E2365" s="13" t="s">
        <v>316</v>
      </c>
      <c r="F2365" s="12" t="s">
        <v>24</v>
      </c>
      <c r="G2365" s="12" t="s">
        <v>25</v>
      </c>
      <c r="H2365" s="14">
        <v>5125.8999999999996</v>
      </c>
      <c r="I2365" s="14">
        <v>4541.8999999999996</v>
      </c>
      <c r="J2365" s="14">
        <v>4272</v>
      </c>
      <c r="K2365" s="12" t="s">
        <v>637</v>
      </c>
      <c r="L2365" s="13" t="s">
        <v>52</v>
      </c>
      <c r="M2365" s="14">
        <v>4774308.2</v>
      </c>
      <c r="N2365" s="11"/>
      <c r="O2365" s="12"/>
      <c r="P2365" s="14">
        <v>4774308.2</v>
      </c>
      <c r="Q2365" s="12" t="s">
        <v>3289</v>
      </c>
      <c r="R2365" s="12" t="s">
        <v>350</v>
      </c>
    </row>
    <row r="2366" spans="1:18" ht="22.9" customHeight="1" x14ac:dyDescent="0.2">
      <c r="A2366" s="12" t="s">
        <v>272</v>
      </c>
      <c r="B2366" s="13" t="s">
        <v>2706</v>
      </c>
      <c r="C2366" s="12" t="s">
        <v>372</v>
      </c>
      <c r="D2366" s="12" t="s">
        <v>104</v>
      </c>
      <c r="E2366" s="13" t="s">
        <v>63</v>
      </c>
      <c r="F2366" s="12" t="s">
        <v>28</v>
      </c>
      <c r="G2366" s="12" t="s">
        <v>23</v>
      </c>
      <c r="H2366" s="14">
        <v>8643.33</v>
      </c>
      <c r="I2366" s="14">
        <v>7117.6</v>
      </c>
      <c r="J2366" s="14">
        <v>6136.3</v>
      </c>
      <c r="K2366" s="12" t="s">
        <v>373</v>
      </c>
      <c r="L2366" s="13" t="s">
        <v>52</v>
      </c>
      <c r="M2366" s="14">
        <v>5478995.1799999997</v>
      </c>
      <c r="N2366" s="11"/>
      <c r="O2366" s="12"/>
      <c r="P2366" s="14">
        <v>5478995.1799999997</v>
      </c>
      <c r="Q2366" s="12" t="s">
        <v>3289</v>
      </c>
      <c r="R2366" s="12" t="s">
        <v>2707</v>
      </c>
    </row>
    <row r="2367" spans="1:18" ht="23.65" customHeight="1" x14ac:dyDescent="0.2">
      <c r="A2367" s="12" t="s">
        <v>277</v>
      </c>
      <c r="B2367" s="13" t="s">
        <v>2708</v>
      </c>
      <c r="C2367" s="12" t="s">
        <v>72</v>
      </c>
      <c r="D2367" s="12" t="s">
        <v>274</v>
      </c>
      <c r="E2367" s="13" t="s">
        <v>63</v>
      </c>
      <c r="F2367" s="12" t="s">
        <v>28</v>
      </c>
      <c r="G2367" s="12" t="s">
        <v>23</v>
      </c>
      <c r="H2367" s="14">
        <v>8595.18</v>
      </c>
      <c r="I2367" s="14">
        <v>6850.7</v>
      </c>
      <c r="J2367" s="14">
        <v>6656.3</v>
      </c>
      <c r="K2367" s="12" t="s">
        <v>714</v>
      </c>
      <c r="L2367" s="13" t="s">
        <v>52</v>
      </c>
      <c r="M2367" s="14">
        <v>5922822.5599999996</v>
      </c>
      <c r="N2367" s="11"/>
      <c r="O2367" s="12"/>
      <c r="P2367" s="14">
        <v>5922822.5599999996</v>
      </c>
      <c r="Q2367" s="12" t="s">
        <v>3289</v>
      </c>
      <c r="R2367" s="12" t="s">
        <v>2709</v>
      </c>
    </row>
    <row r="2368" spans="1:18" ht="22.9" customHeight="1" x14ac:dyDescent="0.2">
      <c r="A2368" s="12" t="s">
        <v>281</v>
      </c>
      <c r="B2368" s="13" t="s">
        <v>2710</v>
      </c>
      <c r="C2368" s="12" t="s">
        <v>118</v>
      </c>
      <c r="D2368" s="12" t="s">
        <v>274</v>
      </c>
      <c r="E2368" s="13" t="s">
        <v>63</v>
      </c>
      <c r="F2368" s="12" t="s">
        <v>28</v>
      </c>
      <c r="G2368" s="12" t="s">
        <v>21</v>
      </c>
      <c r="H2368" s="14">
        <v>4301.55</v>
      </c>
      <c r="I2368" s="14">
        <v>3480.53</v>
      </c>
      <c r="J2368" s="14">
        <v>2123.9</v>
      </c>
      <c r="K2368" s="12" t="s">
        <v>377</v>
      </c>
      <c r="L2368" s="13" t="s">
        <v>52</v>
      </c>
      <c r="M2368" s="14">
        <v>3237529.19</v>
      </c>
      <c r="N2368" s="11"/>
      <c r="O2368" s="12"/>
      <c r="P2368" s="14">
        <v>3237529.19</v>
      </c>
      <c r="Q2368" s="12" t="s">
        <v>3289</v>
      </c>
      <c r="R2368" s="12" t="s">
        <v>2711</v>
      </c>
    </row>
    <row r="2369" spans="1:18" ht="23.65" customHeight="1" x14ac:dyDescent="0.2">
      <c r="A2369" s="12" t="s">
        <v>285</v>
      </c>
      <c r="B2369" s="13" t="s">
        <v>2716</v>
      </c>
      <c r="C2369" s="12" t="s">
        <v>332</v>
      </c>
      <c r="D2369" s="12" t="s">
        <v>332</v>
      </c>
      <c r="E2369" s="13" t="s">
        <v>63</v>
      </c>
      <c r="F2369" s="12" t="s">
        <v>28</v>
      </c>
      <c r="G2369" s="12" t="s">
        <v>20</v>
      </c>
      <c r="H2369" s="14">
        <v>3400.29</v>
      </c>
      <c r="I2369" s="14">
        <v>2418.9</v>
      </c>
      <c r="J2369" s="14">
        <v>1924</v>
      </c>
      <c r="K2369" s="12" t="s">
        <v>441</v>
      </c>
      <c r="L2369" s="13" t="s">
        <v>52</v>
      </c>
      <c r="M2369" s="14">
        <v>2531113.85</v>
      </c>
      <c r="N2369" s="11"/>
      <c r="O2369" s="12"/>
      <c r="P2369" s="14">
        <v>2531113.85</v>
      </c>
      <c r="Q2369" s="12" t="s">
        <v>3289</v>
      </c>
      <c r="R2369" s="12" t="s">
        <v>2717</v>
      </c>
    </row>
    <row r="2370" spans="1:18" ht="22.9" customHeight="1" x14ac:dyDescent="0.2">
      <c r="A2370" s="12" t="s">
        <v>288</v>
      </c>
      <c r="B2370" s="13" t="s">
        <v>2726</v>
      </c>
      <c r="C2370" s="12" t="s">
        <v>72</v>
      </c>
      <c r="D2370" s="12" t="s">
        <v>195</v>
      </c>
      <c r="E2370" s="13" t="s">
        <v>63</v>
      </c>
      <c r="F2370" s="12" t="s">
        <v>28</v>
      </c>
      <c r="G2370" s="12" t="s">
        <v>23</v>
      </c>
      <c r="H2370" s="14">
        <v>8675.5499999999993</v>
      </c>
      <c r="I2370" s="14">
        <v>6976.4</v>
      </c>
      <c r="J2370" s="14">
        <v>6976.4</v>
      </c>
      <c r="K2370" s="12" t="s">
        <v>904</v>
      </c>
      <c r="L2370" s="13" t="s">
        <v>52</v>
      </c>
      <c r="M2370" s="14">
        <v>5855146.3499999996</v>
      </c>
      <c r="N2370" s="11"/>
      <c r="O2370" s="12"/>
      <c r="P2370" s="14">
        <v>5855146.3499999996</v>
      </c>
      <c r="Q2370" s="12" t="s">
        <v>3289</v>
      </c>
      <c r="R2370" s="12" t="s">
        <v>2727</v>
      </c>
    </row>
    <row r="2371" spans="1:18" ht="23.65" customHeight="1" x14ac:dyDescent="0.2">
      <c r="A2371" s="12" t="s">
        <v>292</v>
      </c>
      <c r="B2371" s="13" t="s">
        <v>2734</v>
      </c>
      <c r="C2371" s="12" t="s">
        <v>332</v>
      </c>
      <c r="D2371" s="12" t="s">
        <v>132</v>
      </c>
      <c r="E2371" s="13" t="s">
        <v>63</v>
      </c>
      <c r="F2371" s="12" t="s">
        <v>28</v>
      </c>
      <c r="G2371" s="12" t="s">
        <v>21</v>
      </c>
      <c r="H2371" s="14">
        <v>4301.55</v>
      </c>
      <c r="I2371" s="14">
        <v>3455.9</v>
      </c>
      <c r="J2371" s="14">
        <v>3149.5</v>
      </c>
      <c r="K2371" s="12" t="s">
        <v>396</v>
      </c>
      <c r="L2371" s="13" t="s">
        <v>52</v>
      </c>
      <c r="M2371" s="14">
        <v>3674868.09</v>
      </c>
      <c r="N2371" s="11"/>
      <c r="O2371" s="12"/>
      <c r="P2371" s="14">
        <v>3674868.09</v>
      </c>
      <c r="Q2371" s="12" t="s">
        <v>3289</v>
      </c>
      <c r="R2371" s="12" t="s">
        <v>2735</v>
      </c>
    </row>
    <row r="2372" spans="1:18" ht="22.9" customHeight="1" x14ac:dyDescent="0.2">
      <c r="A2372" s="12" t="s">
        <v>296</v>
      </c>
      <c r="B2372" s="13" t="s">
        <v>2752</v>
      </c>
      <c r="C2372" s="12" t="s">
        <v>332</v>
      </c>
      <c r="D2372" s="12" t="s">
        <v>430</v>
      </c>
      <c r="E2372" s="13" t="s">
        <v>63</v>
      </c>
      <c r="F2372" s="12" t="s">
        <v>28</v>
      </c>
      <c r="G2372" s="12" t="s">
        <v>21</v>
      </c>
      <c r="H2372" s="14">
        <v>4261.68</v>
      </c>
      <c r="I2372" s="14">
        <v>3476.6</v>
      </c>
      <c r="J2372" s="14">
        <v>3049.9</v>
      </c>
      <c r="K2372" s="12" t="s">
        <v>539</v>
      </c>
      <c r="L2372" s="13" t="s">
        <v>52</v>
      </c>
      <c r="M2372" s="14">
        <v>3661710.5</v>
      </c>
      <c r="N2372" s="11"/>
      <c r="O2372" s="12"/>
      <c r="P2372" s="14">
        <v>3661710.5</v>
      </c>
      <c r="Q2372" s="12" t="s">
        <v>3289</v>
      </c>
      <c r="R2372" s="12" t="s">
        <v>2753</v>
      </c>
    </row>
    <row r="2373" spans="1:18" ht="23.65" customHeight="1" x14ac:dyDescent="0.2">
      <c r="A2373" s="12" t="s">
        <v>300</v>
      </c>
      <c r="B2373" s="13" t="s">
        <v>3419</v>
      </c>
      <c r="C2373" s="12" t="s">
        <v>310</v>
      </c>
      <c r="D2373" s="12" t="s">
        <v>578</v>
      </c>
      <c r="E2373" s="13" t="s">
        <v>316</v>
      </c>
      <c r="F2373" s="12" t="s">
        <v>28</v>
      </c>
      <c r="G2373" s="12" t="s">
        <v>28</v>
      </c>
      <c r="H2373" s="14">
        <v>20362.32</v>
      </c>
      <c r="I2373" s="14">
        <v>17775.82</v>
      </c>
      <c r="J2373" s="14">
        <v>16529.22</v>
      </c>
      <c r="K2373" s="12" t="s">
        <v>2250</v>
      </c>
      <c r="L2373" s="13" t="s">
        <v>52</v>
      </c>
      <c r="M2373" s="14">
        <v>17076672.670000002</v>
      </c>
      <c r="N2373" s="11"/>
      <c r="O2373" s="12"/>
      <c r="P2373" s="14">
        <v>17076672.670000002</v>
      </c>
      <c r="Q2373" s="12" t="s">
        <v>3289</v>
      </c>
      <c r="R2373" s="12" t="s">
        <v>3420</v>
      </c>
    </row>
    <row r="2374" spans="1:18" ht="22.9" customHeight="1" x14ac:dyDescent="0.2">
      <c r="A2374" s="12" t="s">
        <v>304</v>
      </c>
      <c r="B2374" s="13" t="s">
        <v>2779</v>
      </c>
      <c r="C2374" s="12" t="s">
        <v>67</v>
      </c>
      <c r="D2374" s="12" t="s">
        <v>200</v>
      </c>
      <c r="E2374" s="13" t="s">
        <v>63</v>
      </c>
      <c r="F2374" s="12" t="s">
        <v>28</v>
      </c>
      <c r="G2374" s="12" t="s">
        <v>20</v>
      </c>
      <c r="H2374" s="14">
        <v>2804.4</v>
      </c>
      <c r="I2374" s="14">
        <v>2435.6999999999998</v>
      </c>
      <c r="J2374" s="14">
        <v>0</v>
      </c>
      <c r="K2374" s="12" t="s">
        <v>462</v>
      </c>
      <c r="L2374" s="13" t="s">
        <v>52</v>
      </c>
      <c r="M2374" s="14">
        <v>1075154.8400000001</v>
      </c>
      <c r="N2374" s="11"/>
      <c r="O2374" s="12"/>
      <c r="P2374" s="14">
        <v>1075154.8400000001</v>
      </c>
      <c r="Q2374" s="12" t="s">
        <v>3289</v>
      </c>
      <c r="R2374" s="12" t="s">
        <v>2780</v>
      </c>
    </row>
    <row r="2375" spans="1:18" ht="23.65" customHeight="1" x14ac:dyDescent="0.2">
      <c r="A2375" s="12" t="s">
        <v>308</v>
      </c>
      <c r="B2375" s="13" t="s">
        <v>2781</v>
      </c>
      <c r="C2375" s="12" t="s">
        <v>632</v>
      </c>
      <c r="D2375" s="12" t="s">
        <v>221</v>
      </c>
      <c r="E2375" s="13" t="s">
        <v>63</v>
      </c>
      <c r="F2375" s="12" t="s">
        <v>28</v>
      </c>
      <c r="G2375" s="12" t="s">
        <v>20</v>
      </c>
      <c r="H2375" s="14">
        <v>2002.59</v>
      </c>
      <c r="I2375" s="14">
        <v>1735.7</v>
      </c>
      <c r="J2375" s="14">
        <v>0</v>
      </c>
      <c r="K2375" s="12" t="s">
        <v>340</v>
      </c>
      <c r="L2375" s="13" t="s">
        <v>52</v>
      </c>
      <c r="M2375" s="14">
        <v>7553593.1799999997</v>
      </c>
      <c r="N2375" s="11"/>
      <c r="O2375" s="12"/>
      <c r="P2375" s="14">
        <v>7553593.1799999997</v>
      </c>
      <c r="Q2375" s="12" t="s">
        <v>3289</v>
      </c>
      <c r="R2375" s="12" t="s">
        <v>2782</v>
      </c>
    </row>
    <row r="2376" spans="1:18" ht="22.9" customHeight="1" x14ac:dyDescent="0.2">
      <c r="A2376" s="12" t="s">
        <v>313</v>
      </c>
      <c r="B2376" s="13" t="s">
        <v>2783</v>
      </c>
      <c r="C2376" s="12" t="s">
        <v>372</v>
      </c>
      <c r="D2376" s="12" t="s">
        <v>104</v>
      </c>
      <c r="E2376" s="13" t="s">
        <v>63</v>
      </c>
      <c r="F2376" s="12" t="s">
        <v>28</v>
      </c>
      <c r="G2376" s="12" t="s">
        <v>22</v>
      </c>
      <c r="H2376" s="14">
        <v>11727.09</v>
      </c>
      <c r="I2376" s="14">
        <v>5306.9</v>
      </c>
      <c r="J2376" s="14">
        <v>4816.6000000000004</v>
      </c>
      <c r="K2376" s="12" t="s">
        <v>660</v>
      </c>
      <c r="L2376" s="13" t="s">
        <v>52</v>
      </c>
      <c r="M2376" s="14">
        <v>14407267.76</v>
      </c>
      <c r="N2376" s="11"/>
      <c r="O2376" s="12"/>
      <c r="P2376" s="14">
        <v>14407267.76</v>
      </c>
      <c r="Q2376" s="12" t="s">
        <v>3289</v>
      </c>
      <c r="R2376" s="12" t="s">
        <v>2784</v>
      </c>
    </row>
    <row r="2377" spans="1:18" ht="23.65" customHeight="1" x14ac:dyDescent="0.2">
      <c r="A2377" s="12" t="s">
        <v>319</v>
      </c>
      <c r="B2377" s="13" t="s">
        <v>2789</v>
      </c>
      <c r="C2377" s="12" t="s">
        <v>372</v>
      </c>
      <c r="D2377" s="12" t="s">
        <v>91</v>
      </c>
      <c r="E2377" s="13" t="s">
        <v>63</v>
      </c>
      <c r="F2377" s="12" t="s">
        <v>28</v>
      </c>
      <c r="G2377" s="12" t="s">
        <v>23</v>
      </c>
      <c r="H2377" s="14">
        <v>9795.7800000000007</v>
      </c>
      <c r="I2377" s="14">
        <v>7129.2</v>
      </c>
      <c r="J2377" s="14">
        <v>6930.8</v>
      </c>
      <c r="K2377" s="12" t="s">
        <v>486</v>
      </c>
      <c r="L2377" s="13" t="s">
        <v>52</v>
      </c>
      <c r="M2377" s="14">
        <v>6355002.21</v>
      </c>
      <c r="N2377" s="11"/>
      <c r="O2377" s="12"/>
      <c r="P2377" s="14">
        <v>6355002.21</v>
      </c>
      <c r="Q2377" s="12" t="s">
        <v>3289</v>
      </c>
      <c r="R2377" s="12" t="s">
        <v>2790</v>
      </c>
    </row>
    <row r="2378" spans="1:18" ht="22.9" customHeight="1" x14ac:dyDescent="0.2">
      <c r="A2378" s="12" t="s">
        <v>322</v>
      </c>
      <c r="B2378" s="13" t="s">
        <v>2791</v>
      </c>
      <c r="C2378" s="12" t="s">
        <v>392</v>
      </c>
      <c r="D2378" s="12" t="s">
        <v>91</v>
      </c>
      <c r="E2378" s="13" t="s">
        <v>63</v>
      </c>
      <c r="F2378" s="12" t="s">
        <v>28</v>
      </c>
      <c r="G2378" s="12" t="s">
        <v>21</v>
      </c>
      <c r="H2378" s="14">
        <v>4062.33</v>
      </c>
      <c r="I2378" s="14">
        <v>3499</v>
      </c>
      <c r="J2378" s="14">
        <v>0</v>
      </c>
      <c r="K2378" s="12" t="s">
        <v>164</v>
      </c>
      <c r="L2378" s="13" t="s">
        <v>52</v>
      </c>
      <c r="M2378" s="14">
        <v>12481758.890000001</v>
      </c>
      <c r="N2378" s="11"/>
      <c r="O2378" s="12"/>
      <c r="P2378" s="14">
        <v>12481758.890000001</v>
      </c>
      <c r="Q2378" s="12" t="s">
        <v>3289</v>
      </c>
      <c r="R2378" s="12" t="s">
        <v>2792</v>
      </c>
    </row>
    <row r="2379" spans="1:18" ht="23.65" customHeight="1" x14ac:dyDescent="0.2">
      <c r="A2379" s="12" t="s">
        <v>326</v>
      </c>
      <c r="B2379" s="13" t="s">
        <v>2793</v>
      </c>
      <c r="C2379" s="12" t="s">
        <v>392</v>
      </c>
      <c r="D2379" s="12" t="s">
        <v>91</v>
      </c>
      <c r="E2379" s="13" t="s">
        <v>63</v>
      </c>
      <c r="F2379" s="12" t="s">
        <v>28</v>
      </c>
      <c r="G2379" s="12" t="s">
        <v>23</v>
      </c>
      <c r="H2379" s="14">
        <v>13682.43</v>
      </c>
      <c r="I2379" s="14">
        <v>6995.8</v>
      </c>
      <c r="J2379" s="14">
        <v>6554.2</v>
      </c>
      <c r="K2379" s="12" t="s">
        <v>684</v>
      </c>
      <c r="L2379" s="13" t="s">
        <v>52</v>
      </c>
      <c r="M2379" s="14">
        <v>6410958.5199999996</v>
      </c>
      <c r="N2379" s="11"/>
      <c r="O2379" s="12"/>
      <c r="P2379" s="14">
        <v>6410958.5199999996</v>
      </c>
      <c r="Q2379" s="12" t="s">
        <v>3289</v>
      </c>
      <c r="R2379" s="12" t="s">
        <v>2794</v>
      </c>
    </row>
    <row r="2380" spans="1:18" ht="22.9" customHeight="1" x14ac:dyDescent="0.2">
      <c r="A2380" s="12" t="s">
        <v>330</v>
      </c>
      <c r="B2380" s="13" t="s">
        <v>2801</v>
      </c>
      <c r="C2380" s="12" t="s">
        <v>372</v>
      </c>
      <c r="D2380" s="12" t="s">
        <v>104</v>
      </c>
      <c r="E2380" s="13" t="s">
        <v>63</v>
      </c>
      <c r="F2380" s="12" t="s">
        <v>28</v>
      </c>
      <c r="G2380" s="12" t="s">
        <v>21</v>
      </c>
      <c r="H2380" s="14">
        <v>4120.74</v>
      </c>
      <c r="I2380" s="14">
        <v>4087.6</v>
      </c>
      <c r="J2380" s="14">
        <v>3698.8</v>
      </c>
      <c r="K2380" s="12" t="s">
        <v>617</v>
      </c>
      <c r="L2380" s="13" t="s">
        <v>52</v>
      </c>
      <c r="M2380" s="14">
        <v>11103199</v>
      </c>
      <c r="N2380" s="11"/>
      <c r="O2380" s="12"/>
      <c r="P2380" s="14">
        <v>11103199</v>
      </c>
      <c r="Q2380" s="12" t="s">
        <v>3289</v>
      </c>
      <c r="R2380" s="12" t="s">
        <v>2802</v>
      </c>
    </row>
    <row r="2381" spans="1:18" ht="23.65" customHeight="1" x14ac:dyDescent="0.2">
      <c r="A2381" s="12" t="s">
        <v>335</v>
      </c>
      <c r="B2381" s="13" t="s">
        <v>2803</v>
      </c>
      <c r="C2381" s="12" t="s">
        <v>392</v>
      </c>
      <c r="D2381" s="12" t="s">
        <v>104</v>
      </c>
      <c r="E2381" s="13" t="s">
        <v>63</v>
      </c>
      <c r="F2381" s="12" t="s">
        <v>28</v>
      </c>
      <c r="G2381" s="12" t="s">
        <v>21</v>
      </c>
      <c r="H2381" s="14">
        <v>4808.97</v>
      </c>
      <c r="I2381" s="14">
        <v>4080.9</v>
      </c>
      <c r="J2381" s="14">
        <v>3852.2</v>
      </c>
      <c r="K2381" s="12" t="s">
        <v>396</v>
      </c>
      <c r="L2381" s="13" t="s">
        <v>52</v>
      </c>
      <c r="M2381" s="14">
        <v>11974781.859999999</v>
      </c>
      <c r="N2381" s="11"/>
      <c r="O2381" s="12"/>
      <c r="P2381" s="14">
        <v>11974781.859999999</v>
      </c>
      <c r="Q2381" s="12" t="s">
        <v>3289</v>
      </c>
      <c r="R2381" s="12" t="s">
        <v>2804</v>
      </c>
    </row>
    <row r="2382" spans="1:18" ht="22.9" customHeight="1" x14ac:dyDescent="0.2">
      <c r="A2382" s="12" t="s">
        <v>340</v>
      </c>
      <c r="B2382" s="13" t="s">
        <v>2807</v>
      </c>
      <c r="C2382" s="12" t="s">
        <v>72</v>
      </c>
      <c r="D2382" s="12" t="s">
        <v>72</v>
      </c>
      <c r="E2382" s="13" t="s">
        <v>87</v>
      </c>
      <c r="F2382" s="12" t="s">
        <v>24</v>
      </c>
      <c r="G2382" s="12" t="s">
        <v>21</v>
      </c>
      <c r="H2382" s="14">
        <v>5349.06</v>
      </c>
      <c r="I2382" s="14">
        <v>4854.3599999999997</v>
      </c>
      <c r="J2382" s="14">
        <v>4629.76</v>
      </c>
      <c r="K2382" s="12" t="s">
        <v>98</v>
      </c>
      <c r="L2382" s="13" t="s">
        <v>52</v>
      </c>
      <c r="M2382" s="14">
        <v>5678907.8099999996</v>
      </c>
      <c r="N2382" s="11"/>
      <c r="O2382" s="12"/>
      <c r="P2382" s="14">
        <v>5678907.8099999996</v>
      </c>
      <c r="Q2382" s="12" t="s">
        <v>3289</v>
      </c>
      <c r="R2382" s="12" t="s">
        <v>2808</v>
      </c>
    </row>
    <row r="2383" spans="1:18" ht="23.65" customHeight="1" x14ac:dyDescent="0.2">
      <c r="A2383" s="12" t="s">
        <v>344</v>
      </c>
      <c r="B2383" s="13" t="s">
        <v>2813</v>
      </c>
      <c r="C2383" s="12" t="s">
        <v>126</v>
      </c>
      <c r="D2383" s="12" t="s">
        <v>126</v>
      </c>
      <c r="E2383" s="13" t="s">
        <v>50</v>
      </c>
      <c r="F2383" s="12" t="s">
        <v>24</v>
      </c>
      <c r="G2383" s="12" t="s">
        <v>29</v>
      </c>
      <c r="H2383" s="14">
        <v>7539.72</v>
      </c>
      <c r="I2383" s="14">
        <v>5995</v>
      </c>
      <c r="J2383" s="14">
        <v>3336</v>
      </c>
      <c r="K2383" s="12" t="s">
        <v>1050</v>
      </c>
      <c r="L2383" s="13" t="s">
        <v>52</v>
      </c>
      <c r="M2383" s="14">
        <v>15434381.82</v>
      </c>
      <c r="N2383" s="11"/>
      <c r="O2383" s="12"/>
      <c r="P2383" s="14">
        <v>15434381.82</v>
      </c>
      <c r="Q2383" s="12" t="s">
        <v>3289</v>
      </c>
      <c r="R2383" s="12" t="s">
        <v>2814</v>
      </c>
    </row>
    <row r="2384" spans="1:18" ht="22.9" customHeight="1" x14ac:dyDescent="0.2">
      <c r="A2384" s="12" t="s">
        <v>348</v>
      </c>
      <c r="B2384" s="13" t="s">
        <v>2815</v>
      </c>
      <c r="C2384" s="12" t="s">
        <v>186</v>
      </c>
      <c r="D2384" s="12" t="s">
        <v>350</v>
      </c>
      <c r="E2384" s="13" t="s">
        <v>50</v>
      </c>
      <c r="F2384" s="12" t="s">
        <v>24</v>
      </c>
      <c r="G2384" s="12" t="s">
        <v>26</v>
      </c>
      <c r="H2384" s="14">
        <v>4879.8</v>
      </c>
      <c r="I2384" s="14">
        <v>4385.8999999999996</v>
      </c>
      <c r="J2384" s="14">
        <v>3830.6</v>
      </c>
      <c r="K2384" s="12" t="s">
        <v>729</v>
      </c>
      <c r="L2384" s="13" t="s">
        <v>52</v>
      </c>
      <c r="M2384" s="14">
        <v>1705563.3</v>
      </c>
      <c r="N2384" s="11"/>
      <c r="O2384" s="12"/>
      <c r="P2384" s="14">
        <v>1705563.3</v>
      </c>
      <c r="Q2384" s="12" t="s">
        <v>3289</v>
      </c>
      <c r="R2384" s="12" t="s">
        <v>2816</v>
      </c>
    </row>
    <row r="2385" spans="1:18" ht="23.65" customHeight="1" x14ac:dyDescent="0.2">
      <c r="A2385" s="12" t="s">
        <v>353</v>
      </c>
      <c r="B2385" s="13" t="s">
        <v>2821</v>
      </c>
      <c r="C2385" s="12" t="s">
        <v>136</v>
      </c>
      <c r="D2385" s="12" t="s">
        <v>136</v>
      </c>
      <c r="E2385" s="13" t="s">
        <v>87</v>
      </c>
      <c r="F2385" s="12" t="s">
        <v>24</v>
      </c>
      <c r="G2385" s="12" t="s">
        <v>25</v>
      </c>
      <c r="H2385" s="14">
        <v>4193.5</v>
      </c>
      <c r="I2385" s="14">
        <v>3767.8</v>
      </c>
      <c r="J2385" s="14">
        <v>3564.6</v>
      </c>
      <c r="K2385" s="12" t="s">
        <v>574</v>
      </c>
      <c r="L2385" s="13" t="s">
        <v>52</v>
      </c>
      <c r="M2385" s="14">
        <v>6171119.8099999996</v>
      </c>
      <c r="N2385" s="11"/>
      <c r="O2385" s="12"/>
      <c r="P2385" s="14">
        <v>6171119.8099999996</v>
      </c>
      <c r="Q2385" s="12" t="s">
        <v>3289</v>
      </c>
      <c r="R2385" s="12" t="s">
        <v>2822</v>
      </c>
    </row>
    <row r="2386" spans="1:18" ht="22.9" customHeight="1" x14ac:dyDescent="0.2">
      <c r="A2386" s="12" t="s">
        <v>357</v>
      </c>
      <c r="B2386" s="13" t="s">
        <v>2823</v>
      </c>
      <c r="C2386" s="12" t="s">
        <v>244</v>
      </c>
      <c r="D2386" s="12" t="s">
        <v>49</v>
      </c>
      <c r="E2386" s="13" t="s">
        <v>50</v>
      </c>
      <c r="F2386" s="12" t="s">
        <v>24</v>
      </c>
      <c r="G2386" s="12" t="s">
        <v>27</v>
      </c>
      <c r="H2386" s="14">
        <v>6854.79</v>
      </c>
      <c r="I2386" s="14">
        <v>5092.78</v>
      </c>
      <c r="J2386" s="14">
        <v>4927.38</v>
      </c>
      <c r="K2386" s="12" t="s">
        <v>253</v>
      </c>
      <c r="L2386" s="13" t="s">
        <v>52</v>
      </c>
      <c r="M2386" s="14">
        <v>14845602.6</v>
      </c>
      <c r="N2386" s="11"/>
      <c r="O2386" s="12"/>
      <c r="P2386" s="14">
        <v>14845602.6</v>
      </c>
      <c r="Q2386" s="12" t="s">
        <v>3289</v>
      </c>
      <c r="R2386" s="12" t="s">
        <v>2824</v>
      </c>
    </row>
    <row r="2387" spans="1:18" ht="23.65" customHeight="1" x14ac:dyDescent="0.2">
      <c r="A2387" s="12" t="s">
        <v>360</v>
      </c>
      <c r="B2387" s="13" t="s">
        <v>2825</v>
      </c>
      <c r="C2387" s="12" t="s">
        <v>118</v>
      </c>
      <c r="D2387" s="12" t="s">
        <v>49</v>
      </c>
      <c r="E2387" s="13" t="s">
        <v>50</v>
      </c>
      <c r="F2387" s="12" t="s">
        <v>24</v>
      </c>
      <c r="G2387" s="12" t="s">
        <v>25</v>
      </c>
      <c r="H2387" s="14">
        <v>5191.1099999999997</v>
      </c>
      <c r="I2387" s="14">
        <v>3791.07</v>
      </c>
      <c r="J2387" s="14">
        <v>2949.97</v>
      </c>
      <c r="K2387" s="12" t="s">
        <v>792</v>
      </c>
      <c r="L2387" s="13" t="s">
        <v>52</v>
      </c>
      <c r="M2387" s="14">
        <v>7701508.71</v>
      </c>
      <c r="N2387" s="11"/>
      <c r="O2387" s="12"/>
      <c r="P2387" s="14">
        <v>7701508.71</v>
      </c>
      <c r="Q2387" s="12" t="s">
        <v>3289</v>
      </c>
      <c r="R2387" s="12" t="s">
        <v>2826</v>
      </c>
    </row>
    <row r="2388" spans="1:18" ht="22.9" customHeight="1" x14ac:dyDescent="0.2">
      <c r="A2388" s="12" t="s">
        <v>363</v>
      </c>
      <c r="B2388" s="13" t="s">
        <v>2827</v>
      </c>
      <c r="C2388" s="12" t="s">
        <v>226</v>
      </c>
      <c r="D2388" s="12" t="s">
        <v>49</v>
      </c>
      <c r="E2388" s="13" t="s">
        <v>63</v>
      </c>
      <c r="F2388" s="12" t="s">
        <v>24</v>
      </c>
      <c r="G2388" s="12" t="s">
        <v>24</v>
      </c>
      <c r="H2388" s="14">
        <v>4058.35</v>
      </c>
      <c r="I2388" s="14">
        <v>3255</v>
      </c>
      <c r="J2388" s="14">
        <v>3077.9</v>
      </c>
      <c r="K2388" s="12" t="s">
        <v>290</v>
      </c>
      <c r="L2388" s="13" t="s">
        <v>52</v>
      </c>
      <c r="M2388" s="14">
        <v>5700953.8799999999</v>
      </c>
      <c r="N2388" s="11"/>
      <c r="O2388" s="12"/>
      <c r="P2388" s="14">
        <v>5700953.8799999999</v>
      </c>
      <c r="Q2388" s="12" t="s">
        <v>3289</v>
      </c>
      <c r="R2388" s="12" t="s">
        <v>2828</v>
      </c>
    </row>
    <row r="2389" spans="1:18" ht="23.65" customHeight="1" x14ac:dyDescent="0.2">
      <c r="A2389" s="12" t="s">
        <v>366</v>
      </c>
      <c r="B2389" s="13" t="s">
        <v>2829</v>
      </c>
      <c r="C2389" s="12" t="s">
        <v>310</v>
      </c>
      <c r="D2389" s="12" t="s">
        <v>274</v>
      </c>
      <c r="E2389" s="13" t="s">
        <v>50</v>
      </c>
      <c r="F2389" s="12" t="s">
        <v>28</v>
      </c>
      <c r="G2389" s="12" t="s">
        <v>20</v>
      </c>
      <c r="H2389" s="14">
        <v>5069.97</v>
      </c>
      <c r="I2389" s="14">
        <v>2328.4</v>
      </c>
      <c r="J2389" s="14">
        <v>1248.2</v>
      </c>
      <c r="K2389" s="12" t="s">
        <v>51</v>
      </c>
      <c r="L2389" s="13" t="s">
        <v>52</v>
      </c>
      <c r="M2389" s="14">
        <v>3815865.5</v>
      </c>
      <c r="N2389" s="11"/>
      <c r="O2389" s="12"/>
      <c r="P2389" s="14">
        <v>3815865.5</v>
      </c>
      <c r="Q2389" s="12" t="s">
        <v>3289</v>
      </c>
      <c r="R2389" s="12" t="s">
        <v>2830</v>
      </c>
    </row>
    <row r="2390" spans="1:18" ht="22.9" customHeight="1" x14ac:dyDescent="0.2">
      <c r="A2390" s="12" t="s">
        <v>370</v>
      </c>
      <c r="B2390" s="13" t="s">
        <v>2831</v>
      </c>
      <c r="C2390" s="12" t="s">
        <v>122</v>
      </c>
      <c r="D2390" s="12" t="s">
        <v>49</v>
      </c>
      <c r="E2390" s="13" t="s">
        <v>50</v>
      </c>
      <c r="F2390" s="12" t="s">
        <v>24</v>
      </c>
      <c r="G2390" s="12" t="s">
        <v>25</v>
      </c>
      <c r="H2390" s="14">
        <v>5404.39</v>
      </c>
      <c r="I2390" s="14">
        <v>4042.6</v>
      </c>
      <c r="J2390" s="14">
        <v>3732.2</v>
      </c>
      <c r="K2390" s="12" t="s">
        <v>792</v>
      </c>
      <c r="L2390" s="13" t="s">
        <v>52</v>
      </c>
      <c r="M2390" s="14">
        <v>9309946.8800000008</v>
      </c>
      <c r="N2390" s="11"/>
      <c r="O2390" s="12"/>
      <c r="P2390" s="14">
        <v>9309946.8800000008</v>
      </c>
      <c r="Q2390" s="12" t="s">
        <v>3289</v>
      </c>
      <c r="R2390" s="12" t="s">
        <v>2832</v>
      </c>
    </row>
    <row r="2391" spans="1:18" ht="23.65" customHeight="1" x14ac:dyDescent="0.2">
      <c r="A2391" s="12" t="s">
        <v>375</v>
      </c>
      <c r="B2391" s="13" t="s">
        <v>2835</v>
      </c>
      <c r="C2391" s="12" t="s">
        <v>127</v>
      </c>
      <c r="D2391" s="12" t="s">
        <v>49</v>
      </c>
      <c r="E2391" s="13" t="s">
        <v>63</v>
      </c>
      <c r="F2391" s="12" t="s">
        <v>28</v>
      </c>
      <c r="G2391" s="12" t="s">
        <v>21</v>
      </c>
      <c r="H2391" s="14">
        <v>4227.84</v>
      </c>
      <c r="I2391" s="14">
        <v>3452</v>
      </c>
      <c r="J2391" s="14">
        <v>3106.7</v>
      </c>
      <c r="K2391" s="12" t="s">
        <v>654</v>
      </c>
      <c r="L2391" s="13" t="s">
        <v>52</v>
      </c>
      <c r="M2391" s="14">
        <v>5326747.03</v>
      </c>
      <c r="N2391" s="11"/>
      <c r="O2391" s="12"/>
      <c r="P2391" s="14">
        <v>5326747.03</v>
      </c>
      <c r="Q2391" s="12" t="s">
        <v>3289</v>
      </c>
      <c r="R2391" s="12" t="s">
        <v>2836</v>
      </c>
    </row>
    <row r="2392" spans="1:18" ht="22.9" customHeight="1" x14ac:dyDescent="0.2">
      <c r="A2392" s="12" t="s">
        <v>379</v>
      </c>
      <c r="B2392" s="13" t="s">
        <v>2839</v>
      </c>
      <c r="C2392" s="12" t="s">
        <v>632</v>
      </c>
      <c r="D2392" s="12" t="s">
        <v>49</v>
      </c>
      <c r="E2392" s="13" t="s">
        <v>63</v>
      </c>
      <c r="F2392" s="12" t="s">
        <v>24</v>
      </c>
      <c r="G2392" s="12" t="s">
        <v>29</v>
      </c>
      <c r="H2392" s="14">
        <v>10401.4</v>
      </c>
      <c r="I2392" s="14">
        <v>7955.4</v>
      </c>
      <c r="J2392" s="14">
        <v>7226.7</v>
      </c>
      <c r="K2392" s="12" t="s">
        <v>1377</v>
      </c>
      <c r="L2392" s="13" t="s">
        <v>52</v>
      </c>
      <c r="M2392" s="14">
        <v>25009921.02</v>
      </c>
      <c r="N2392" s="11"/>
      <c r="O2392" s="12"/>
      <c r="P2392" s="14">
        <v>25009921.02</v>
      </c>
      <c r="Q2392" s="12" t="s">
        <v>3289</v>
      </c>
      <c r="R2392" s="12" t="s">
        <v>2840</v>
      </c>
    </row>
    <row r="2393" spans="1:18" ht="23.65" customHeight="1" x14ac:dyDescent="0.2">
      <c r="A2393" s="12" t="s">
        <v>383</v>
      </c>
      <c r="B2393" s="13" t="s">
        <v>2853</v>
      </c>
      <c r="C2393" s="12" t="s">
        <v>48</v>
      </c>
      <c r="D2393" s="12" t="s">
        <v>104</v>
      </c>
      <c r="E2393" s="13" t="s">
        <v>50</v>
      </c>
      <c r="F2393" s="12" t="s">
        <v>24</v>
      </c>
      <c r="G2393" s="12" t="s">
        <v>29</v>
      </c>
      <c r="H2393" s="14">
        <v>8747.82</v>
      </c>
      <c r="I2393" s="14">
        <v>6689.2</v>
      </c>
      <c r="J2393" s="14">
        <v>5300.2</v>
      </c>
      <c r="K2393" s="12" t="s">
        <v>902</v>
      </c>
      <c r="L2393" s="13" t="s">
        <v>52</v>
      </c>
      <c r="M2393" s="14">
        <v>16583351.779999999</v>
      </c>
      <c r="N2393" s="11"/>
      <c r="O2393" s="12"/>
      <c r="P2393" s="14">
        <v>16583351.779999999</v>
      </c>
      <c r="Q2393" s="12" t="s">
        <v>3289</v>
      </c>
      <c r="R2393" s="12" t="s">
        <v>2854</v>
      </c>
    </row>
    <row r="2394" spans="1:18" ht="22.9" customHeight="1" x14ac:dyDescent="0.2">
      <c r="A2394" s="12" t="s">
        <v>387</v>
      </c>
      <c r="B2394" s="13" t="s">
        <v>2856</v>
      </c>
      <c r="C2394" s="12" t="s">
        <v>632</v>
      </c>
      <c r="D2394" s="12" t="s">
        <v>274</v>
      </c>
      <c r="E2394" s="13" t="s">
        <v>50</v>
      </c>
      <c r="F2394" s="12" t="s">
        <v>28</v>
      </c>
      <c r="G2394" s="12" t="s">
        <v>22</v>
      </c>
      <c r="H2394" s="14">
        <v>9560.3580000000002</v>
      </c>
      <c r="I2394" s="14">
        <v>5977.64</v>
      </c>
      <c r="J2394" s="14">
        <v>5099.4399999999996</v>
      </c>
      <c r="K2394" s="12" t="s">
        <v>656</v>
      </c>
      <c r="L2394" s="13" t="s">
        <v>52</v>
      </c>
      <c r="M2394" s="14">
        <v>4628985.08</v>
      </c>
      <c r="N2394" s="11"/>
      <c r="O2394" s="12"/>
      <c r="P2394" s="14">
        <v>4628985.08</v>
      </c>
      <c r="Q2394" s="12" t="s">
        <v>3289</v>
      </c>
      <c r="R2394" s="12" t="s">
        <v>2857</v>
      </c>
    </row>
    <row r="2395" spans="1:18" ht="23.65" customHeight="1" x14ac:dyDescent="0.2">
      <c r="A2395" s="12" t="s">
        <v>390</v>
      </c>
      <c r="B2395" s="13" t="s">
        <v>2858</v>
      </c>
      <c r="C2395" s="12" t="s">
        <v>958</v>
      </c>
      <c r="D2395" s="12" t="s">
        <v>91</v>
      </c>
      <c r="E2395" s="13" t="s">
        <v>50</v>
      </c>
      <c r="F2395" s="12" t="s">
        <v>24</v>
      </c>
      <c r="G2395" s="12" t="s">
        <v>24</v>
      </c>
      <c r="H2395" s="14">
        <v>4898.1899999999996</v>
      </c>
      <c r="I2395" s="14">
        <v>3558.9</v>
      </c>
      <c r="J2395" s="14">
        <v>2737.3</v>
      </c>
      <c r="K2395" s="12" t="s">
        <v>437</v>
      </c>
      <c r="L2395" s="13" t="s">
        <v>52</v>
      </c>
      <c r="M2395" s="14">
        <v>6025241.2599999998</v>
      </c>
      <c r="N2395" s="11"/>
      <c r="O2395" s="12"/>
      <c r="P2395" s="14">
        <v>6025241.2599999998</v>
      </c>
      <c r="Q2395" s="12" t="s">
        <v>3289</v>
      </c>
      <c r="R2395" s="12" t="s">
        <v>2859</v>
      </c>
    </row>
    <row r="2396" spans="1:18" ht="22.9" customHeight="1" x14ac:dyDescent="0.2">
      <c r="A2396" s="12" t="s">
        <v>88</v>
      </c>
      <c r="B2396" s="13" t="s">
        <v>2860</v>
      </c>
      <c r="C2396" s="12" t="s">
        <v>48</v>
      </c>
      <c r="D2396" s="12" t="s">
        <v>195</v>
      </c>
      <c r="E2396" s="13" t="s">
        <v>50</v>
      </c>
      <c r="F2396" s="12" t="s">
        <v>28</v>
      </c>
      <c r="G2396" s="12" t="s">
        <v>21</v>
      </c>
      <c r="H2396" s="14">
        <v>6273.2879999999996</v>
      </c>
      <c r="I2396" s="14">
        <v>5114.55</v>
      </c>
      <c r="J2396" s="14">
        <v>4390.8500000000004</v>
      </c>
      <c r="K2396" s="12" t="s">
        <v>645</v>
      </c>
      <c r="L2396" s="13" t="s">
        <v>52</v>
      </c>
      <c r="M2396" s="14">
        <v>7453929.1799999997</v>
      </c>
      <c r="N2396" s="11"/>
      <c r="O2396" s="12"/>
      <c r="P2396" s="14">
        <v>7453929.1799999997</v>
      </c>
      <c r="Q2396" s="12" t="s">
        <v>3289</v>
      </c>
      <c r="R2396" s="12" t="s">
        <v>2861</v>
      </c>
    </row>
    <row r="2397" spans="1:18" ht="23.65" customHeight="1" x14ac:dyDescent="0.2">
      <c r="A2397" s="12" t="s">
        <v>115</v>
      </c>
      <c r="B2397" s="13" t="s">
        <v>2864</v>
      </c>
      <c r="C2397" s="12" t="s">
        <v>226</v>
      </c>
      <c r="D2397" s="12" t="s">
        <v>86</v>
      </c>
      <c r="E2397" s="13" t="s">
        <v>50</v>
      </c>
      <c r="F2397" s="12" t="s">
        <v>24</v>
      </c>
      <c r="G2397" s="12" t="s">
        <v>20</v>
      </c>
      <c r="H2397" s="14">
        <v>3401.97</v>
      </c>
      <c r="I2397" s="14">
        <v>3720</v>
      </c>
      <c r="J2397" s="14">
        <v>2127.67</v>
      </c>
      <c r="K2397" s="12" t="s">
        <v>544</v>
      </c>
      <c r="L2397" s="13" t="s">
        <v>52</v>
      </c>
      <c r="M2397" s="14">
        <v>9989113.6099999994</v>
      </c>
      <c r="N2397" s="11"/>
      <c r="O2397" s="12"/>
      <c r="P2397" s="14">
        <v>9989113.6099999994</v>
      </c>
      <c r="Q2397" s="12" t="s">
        <v>3289</v>
      </c>
      <c r="R2397" s="12" t="s">
        <v>2865</v>
      </c>
    </row>
    <row r="2398" spans="1:18" ht="22.9" customHeight="1" x14ac:dyDescent="0.2">
      <c r="A2398" s="12" t="s">
        <v>400</v>
      </c>
      <c r="B2398" s="13" t="s">
        <v>2869</v>
      </c>
      <c r="C2398" s="12" t="s">
        <v>372</v>
      </c>
      <c r="D2398" s="12" t="s">
        <v>104</v>
      </c>
      <c r="E2398" s="13" t="s">
        <v>63</v>
      </c>
      <c r="F2398" s="12" t="s">
        <v>28</v>
      </c>
      <c r="G2398" s="12" t="s">
        <v>21</v>
      </c>
      <c r="H2398" s="14">
        <v>5763.69</v>
      </c>
      <c r="I2398" s="14">
        <v>3489.7</v>
      </c>
      <c r="J2398" s="14">
        <v>3348.2</v>
      </c>
      <c r="K2398" s="12" t="s">
        <v>187</v>
      </c>
      <c r="L2398" s="13" t="s">
        <v>52</v>
      </c>
      <c r="M2398" s="14">
        <v>4320838.57</v>
      </c>
      <c r="N2398" s="11"/>
      <c r="O2398" s="12"/>
      <c r="P2398" s="14">
        <v>4320838.57</v>
      </c>
      <c r="Q2398" s="12" t="s">
        <v>3289</v>
      </c>
      <c r="R2398" s="12" t="s">
        <v>2870</v>
      </c>
    </row>
    <row r="2399" spans="1:18" ht="23.65" customHeight="1" x14ac:dyDescent="0.2">
      <c r="A2399" s="12" t="s">
        <v>404</v>
      </c>
      <c r="B2399" s="13" t="s">
        <v>2873</v>
      </c>
      <c r="C2399" s="12" t="s">
        <v>249</v>
      </c>
      <c r="D2399" s="12" t="s">
        <v>104</v>
      </c>
      <c r="E2399" s="13" t="s">
        <v>50</v>
      </c>
      <c r="F2399" s="12" t="s">
        <v>24</v>
      </c>
      <c r="G2399" s="12" t="s">
        <v>20</v>
      </c>
      <c r="H2399" s="14">
        <v>2817.45</v>
      </c>
      <c r="I2399" s="14">
        <v>1857.3</v>
      </c>
      <c r="J2399" s="14">
        <v>554.25</v>
      </c>
      <c r="K2399" s="12" t="s">
        <v>481</v>
      </c>
      <c r="L2399" s="13" t="s">
        <v>52</v>
      </c>
      <c r="M2399" s="14">
        <v>8885877.8399999999</v>
      </c>
      <c r="N2399" s="11"/>
      <c r="O2399" s="12"/>
      <c r="P2399" s="14">
        <v>8885877.8399999999</v>
      </c>
      <c r="Q2399" s="12" t="s">
        <v>3289</v>
      </c>
      <c r="R2399" s="12" t="s">
        <v>2874</v>
      </c>
    </row>
    <row r="2400" spans="1:18" ht="22.9" customHeight="1" x14ac:dyDescent="0.2">
      <c r="A2400" s="12" t="s">
        <v>408</v>
      </c>
      <c r="B2400" s="13" t="s">
        <v>2875</v>
      </c>
      <c r="C2400" s="12" t="s">
        <v>459</v>
      </c>
      <c r="D2400" s="12" t="s">
        <v>91</v>
      </c>
      <c r="E2400" s="13" t="s">
        <v>50</v>
      </c>
      <c r="F2400" s="12" t="s">
        <v>24</v>
      </c>
      <c r="G2400" s="12" t="s">
        <v>23</v>
      </c>
      <c r="H2400" s="14">
        <v>6468.21</v>
      </c>
      <c r="I2400" s="14">
        <v>3140.74</v>
      </c>
      <c r="J2400" s="14">
        <v>2729.54</v>
      </c>
      <c r="K2400" s="12" t="s">
        <v>521</v>
      </c>
      <c r="L2400" s="13" t="s">
        <v>52</v>
      </c>
      <c r="M2400" s="14">
        <v>6531283.1600000001</v>
      </c>
      <c r="N2400" s="11"/>
      <c r="O2400" s="12"/>
      <c r="P2400" s="14">
        <v>6531283.1600000001</v>
      </c>
      <c r="Q2400" s="12" t="s">
        <v>3289</v>
      </c>
      <c r="R2400" s="12" t="s">
        <v>33</v>
      </c>
    </row>
    <row r="2401" spans="1:18" ht="23.65" customHeight="1" x14ac:dyDescent="0.2">
      <c r="A2401" s="12" t="s">
        <v>412</v>
      </c>
      <c r="B2401" s="13" t="s">
        <v>2876</v>
      </c>
      <c r="C2401" s="12" t="s">
        <v>77</v>
      </c>
      <c r="D2401" s="12" t="s">
        <v>181</v>
      </c>
      <c r="E2401" s="13" t="s">
        <v>50</v>
      </c>
      <c r="F2401" s="12" t="s">
        <v>24</v>
      </c>
      <c r="G2401" s="12" t="s">
        <v>22</v>
      </c>
      <c r="H2401" s="14">
        <v>3433.2</v>
      </c>
      <c r="I2401" s="14">
        <v>2935.9</v>
      </c>
      <c r="J2401" s="14">
        <v>2234.4</v>
      </c>
      <c r="K2401" s="12" t="s">
        <v>88</v>
      </c>
      <c r="L2401" s="13" t="s">
        <v>52</v>
      </c>
      <c r="M2401" s="14">
        <v>5722302.4199999999</v>
      </c>
      <c r="N2401" s="11"/>
      <c r="O2401" s="12"/>
      <c r="P2401" s="14">
        <v>5722302.4199999999</v>
      </c>
      <c r="Q2401" s="12" t="s">
        <v>3289</v>
      </c>
      <c r="R2401" s="12" t="s">
        <v>2877</v>
      </c>
    </row>
    <row r="2402" spans="1:18" ht="22.9" customHeight="1" x14ac:dyDescent="0.2">
      <c r="A2402" s="12" t="s">
        <v>417</v>
      </c>
      <c r="B2402" s="13" t="s">
        <v>2880</v>
      </c>
      <c r="C2402" s="12" t="s">
        <v>48</v>
      </c>
      <c r="D2402" s="12" t="s">
        <v>49</v>
      </c>
      <c r="E2402" s="13" t="s">
        <v>50</v>
      </c>
      <c r="F2402" s="12" t="s">
        <v>25</v>
      </c>
      <c r="G2402" s="12" t="s">
        <v>27</v>
      </c>
      <c r="H2402" s="14">
        <v>8704.18</v>
      </c>
      <c r="I2402" s="14">
        <v>6691.9</v>
      </c>
      <c r="J2402" s="14">
        <v>6107.3</v>
      </c>
      <c r="K2402" s="12" t="s">
        <v>688</v>
      </c>
      <c r="L2402" s="13" t="s">
        <v>52</v>
      </c>
      <c r="M2402" s="14">
        <v>7769709.2300000004</v>
      </c>
      <c r="N2402" s="11"/>
      <c r="O2402" s="12"/>
      <c r="P2402" s="14">
        <v>7769709.2300000004</v>
      </c>
      <c r="Q2402" s="12" t="s">
        <v>3289</v>
      </c>
      <c r="R2402" s="12" t="s">
        <v>2881</v>
      </c>
    </row>
    <row r="2403" spans="1:18" ht="23.65" customHeight="1" x14ac:dyDescent="0.2">
      <c r="A2403" s="12" t="s">
        <v>421</v>
      </c>
      <c r="B2403" s="13" t="s">
        <v>2884</v>
      </c>
      <c r="C2403" s="12" t="s">
        <v>122</v>
      </c>
      <c r="D2403" s="12" t="s">
        <v>49</v>
      </c>
      <c r="E2403" s="13" t="s">
        <v>50</v>
      </c>
      <c r="F2403" s="12" t="s">
        <v>24</v>
      </c>
      <c r="G2403" s="12" t="s">
        <v>29</v>
      </c>
      <c r="H2403" s="14">
        <v>789.75</v>
      </c>
      <c r="I2403" s="14">
        <v>7476.8</v>
      </c>
      <c r="J2403" s="14">
        <v>6093.5</v>
      </c>
      <c r="K2403" s="12" t="s">
        <v>173</v>
      </c>
      <c r="L2403" s="13" t="s">
        <v>52</v>
      </c>
      <c r="M2403" s="14">
        <v>38232729.700000003</v>
      </c>
      <c r="N2403" s="11"/>
      <c r="O2403" s="12"/>
      <c r="P2403" s="14">
        <v>38232729.700000003</v>
      </c>
      <c r="Q2403" s="12" t="s">
        <v>3289</v>
      </c>
      <c r="R2403" s="12" t="s">
        <v>2885</v>
      </c>
    </row>
    <row r="2404" spans="1:18" ht="22.9" customHeight="1" x14ac:dyDescent="0.2">
      <c r="A2404" s="12" t="s">
        <v>424</v>
      </c>
      <c r="B2404" s="13" t="s">
        <v>2892</v>
      </c>
      <c r="C2404" s="12" t="s">
        <v>958</v>
      </c>
      <c r="D2404" s="12" t="s">
        <v>958</v>
      </c>
      <c r="E2404" s="13" t="s">
        <v>50</v>
      </c>
      <c r="F2404" s="12" t="s">
        <v>24</v>
      </c>
      <c r="G2404" s="12" t="s">
        <v>24</v>
      </c>
      <c r="H2404" s="14">
        <v>4915.5</v>
      </c>
      <c r="I2404" s="14">
        <v>4478</v>
      </c>
      <c r="J2404" s="14">
        <v>0</v>
      </c>
      <c r="K2404" s="12" t="s">
        <v>580</v>
      </c>
      <c r="L2404" s="13" t="s">
        <v>52</v>
      </c>
      <c r="M2404" s="14">
        <v>21557414.329999998</v>
      </c>
      <c r="N2404" s="11"/>
      <c r="O2404" s="12"/>
      <c r="P2404" s="14">
        <v>21557414.329999998</v>
      </c>
      <c r="Q2404" s="12" t="s">
        <v>3289</v>
      </c>
      <c r="R2404" s="12" t="s">
        <v>2893</v>
      </c>
    </row>
    <row r="2405" spans="1:18" ht="23.65" customHeight="1" x14ac:dyDescent="0.2">
      <c r="A2405" s="12" t="s">
        <v>428</v>
      </c>
      <c r="B2405" s="13" t="s">
        <v>2896</v>
      </c>
      <c r="C2405" s="12" t="s">
        <v>226</v>
      </c>
      <c r="D2405" s="12" t="s">
        <v>49</v>
      </c>
      <c r="E2405" s="13" t="s">
        <v>50</v>
      </c>
      <c r="F2405" s="12" t="s">
        <v>24</v>
      </c>
      <c r="G2405" s="12" t="s">
        <v>23</v>
      </c>
      <c r="H2405" s="14">
        <v>3232.8</v>
      </c>
      <c r="I2405" s="14">
        <v>2697.9</v>
      </c>
      <c r="J2405" s="14">
        <v>2215</v>
      </c>
      <c r="K2405" s="12" t="s">
        <v>437</v>
      </c>
      <c r="L2405" s="13" t="s">
        <v>52</v>
      </c>
      <c r="M2405" s="14">
        <v>16823268.640000001</v>
      </c>
      <c r="N2405" s="11"/>
      <c r="O2405" s="12"/>
      <c r="P2405" s="14">
        <v>16823268.640000001</v>
      </c>
      <c r="Q2405" s="12" t="s">
        <v>3289</v>
      </c>
      <c r="R2405" s="12" t="s">
        <v>2897</v>
      </c>
    </row>
    <row r="2406" spans="1:18" ht="22.9" customHeight="1" x14ac:dyDescent="0.2">
      <c r="A2406" s="12" t="s">
        <v>433</v>
      </c>
      <c r="B2406" s="13" t="s">
        <v>2900</v>
      </c>
      <c r="C2406" s="12" t="s">
        <v>244</v>
      </c>
      <c r="D2406" s="12" t="s">
        <v>91</v>
      </c>
      <c r="E2406" s="13" t="s">
        <v>50</v>
      </c>
      <c r="F2406" s="12" t="s">
        <v>24</v>
      </c>
      <c r="G2406" s="12" t="s">
        <v>29</v>
      </c>
      <c r="H2406" s="14">
        <v>8451.2999999999993</v>
      </c>
      <c r="I2406" s="14">
        <v>7411.1</v>
      </c>
      <c r="J2406" s="14">
        <v>5937.54</v>
      </c>
      <c r="K2406" s="12" t="s">
        <v>962</v>
      </c>
      <c r="L2406" s="13" t="s">
        <v>52</v>
      </c>
      <c r="M2406" s="14">
        <v>2911578.68</v>
      </c>
      <c r="N2406" s="11"/>
      <c r="O2406" s="12"/>
      <c r="P2406" s="14">
        <v>2911578.68</v>
      </c>
      <c r="Q2406" s="12" t="s">
        <v>3289</v>
      </c>
      <c r="R2406" s="12" t="s">
        <v>2901</v>
      </c>
    </row>
    <row r="2407" spans="1:18" ht="23.65" customHeight="1" x14ac:dyDescent="0.2">
      <c r="A2407" s="15" t="s">
        <v>437</v>
      </c>
      <c r="B2407" s="16" t="s">
        <v>2906</v>
      </c>
      <c r="C2407" s="15" t="s">
        <v>239</v>
      </c>
      <c r="D2407" s="15" t="s">
        <v>91</v>
      </c>
      <c r="E2407" s="16" t="s">
        <v>50</v>
      </c>
      <c r="F2407" s="15" t="s">
        <v>24</v>
      </c>
      <c r="G2407" s="15" t="s">
        <v>27</v>
      </c>
      <c r="H2407" s="17">
        <v>7716.6</v>
      </c>
      <c r="I2407" s="17">
        <v>4188.1000000000004</v>
      </c>
      <c r="J2407" s="17">
        <v>3157.1</v>
      </c>
      <c r="K2407" s="15" t="s">
        <v>209</v>
      </c>
      <c r="L2407" s="16" t="s">
        <v>52</v>
      </c>
      <c r="M2407" s="17">
        <v>8522444.5399999991</v>
      </c>
      <c r="N2407" s="11"/>
      <c r="O2407" s="15"/>
      <c r="P2407" s="17">
        <v>8522444.5399999991</v>
      </c>
      <c r="Q2407" s="15" t="s">
        <v>3289</v>
      </c>
      <c r="R2407" s="15" t="s">
        <v>2907</v>
      </c>
    </row>
    <row r="2408" spans="1:18" ht="17.850000000000001" customHeight="1" x14ac:dyDescent="0.2">
      <c r="A2408" s="56" t="s">
        <v>2912</v>
      </c>
      <c r="B2408" s="57"/>
      <c r="C2408" s="57"/>
      <c r="D2408" s="57"/>
      <c r="E2408" s="57"/>
      <c r="F2408" s="57"/>
      <c r="G2408" s="57"/>
      <c r="H2408" s="57"/>
      <c r="I2408" s="57"/>
      <c r="J2408" s="57"/>
      <c r="K2408" s="57"/>
      <c r="L2408" s="57"/>
      <c r="M2408" s="57"/>
      <c r="N2408" s="57"/>
      <c r="O2408" s="57"/>
      <c r="P2408" s="57"/>
      <c r="Q2408" s="57"/>
      <c r="R2408" s="58"/>
    </row>
    <row r="2409" spans="1:18" ht="17.100000000000001" customHeight="1" x14ac:dyDescent="0.2">
      <c r="A2409" s="59" t="s">
        <v>45</v>
      </c>
      <c r="B2409" s="60"/>
      <c r="C2409" s="10"/>
      <c r="D2409" s="10"/>
      <c r="E2409" s="10"/>
      <c r="F2409" s="10"/>
      <c r="G2409" s="10"/>
      <c r="H2409" s="11">
        <v>20201.14</v>
      </c>
      <c r="I2409" s="11">
        <v>14655.4</v>
      </c>
      <c r="J2409" s="11">
        <v>14114.9</v>
      </c>
      <c r="K2409" s="10" t="s">
        <v>1828</v>
      </c>
      <c r="L2409" s="10"/>
      <c r="M2409" s="11">
        <v>19583144.920000002</v>
      </c>
      <c r="N2409" s="11"/>
      <c r="O2409" s="10"/>
      <c r="P2409" s="11">
        <v>19583144.920000002</v>
      </c>
      <c r="Q2409" s="10"/>
      <c r="R2409" s="10"/>
    </row>
    <row r="2410" spans="1:18" ht="23.65" customHeight="1" x14ac:dyDescent="0.2">
      <c r="A2410" s="12" t="s">
        <v>20</v>
      </c>
      <c r="B2410" s="13" t="s">
        <v>2928</v>
      </c>
      <c r="C2410" s="12" t="s">
        <v>118</v>
      </c>
      <c r="D2410" s="12" t="s">
        <v>118</v>
      </c>
      <c r="E2410" s="13" t="s">
        <v>50</v>
      </c>
      <c r="F2410" s="12" t="s">
        <v>24</v>
      </c>
      <c r="G2410" s="12" t="s">
        <v>25</v>
      </c>
      <c r="H2410" s="14">
        <v>5297.55</v>
      </c>
      <c r="I2410" s="14">
        <v>3779</v>
      </c>
      <c r="J2410" s="14">
        <v>3536.6</v>
      </c>
      <c r="K2410" s="12" t="s">
        <v>328</v>
      </c>
      <c r="L2410" s="13" t="s">
        <v>52</v>
      </c>
      <c r="M2410" s="14">
        <v>5974521.7800000003</v>
      </c>
      <c r="N2410" s="14"/>
      <c r="O2410" s="12"/>
      <c r="P2410" s="14">
        <v>5974521.7800000003</v>
      </c>
      <c r="Q2410" s="12" t="s">
        <v>3289</v>
      </c>
      <c r="R2410" s="12" t="s">
        <v>2929</v>
      </c>
    </row>
    <row r="2411" spans="1:18" ht="22.9" customHeight="1" x14ac:dyDescent="0.2">
      <c r="A2411" s="12" t="s">
        <v>21</v>
      </c>
      <c r="B2411" s="13" t="s">
        <v>2936</v>
      </c>
      <c r="C2411" s="12" t="s">
        <v>126</v>
      </c>
      <c r="D2411" s="12" t="s">
        <v>126</v>
      </c>
      <c r="E2411" s="13" t="s">
        <v>50</v>
      </c>
      <c r="F2411" s="12" t="s">
        <v>24</v>
      </c>
      <c r="G2411" s="12" t="s">
        <v>26</v>
      </c>
      <c r="H2411" s="14">
        <v>6545.55</v>
      </c>
      <c r="I2411" s="14">
        <v>4459.1000000000004</v>
      </c>
      <c r="J2411" s="14">
        <v>4273.7</v>
      </c>
      <c r="K2411" s="12" t="s">
        <v>677</v>
      </c>
      <c r="L2411" s="13" t="s">
        <v>52</v>
      </c>
      <c r="M2411" s="14">
        <v>3482950.02</v>
      </c>
      <c r="N2411" s="14"/>
      <c r="O2411" s="12"/>
      <c r="P2411" s="14">
        <v>3482950.02</v>
      </c>
      <c r="Q2411" s="12" t="s">
        <v>3289</v>
      </c>
      <c r="R2411" s="12" t="s">
        <v>2937</v>
      </c>
    </row>
    <row r="2412" spans="1:18" ht="23.65" customHeight="1" x14ac:dyDescent="0.2">
      <c r="A2412" s="12" t="s">
        <v>22</v>
      </c>
      <c r="B2412" s="13" t="s">
        <v>2938</v>
      </c>
      <c r="C2412" s="12" t="s">
        <v>459</v>
      </c>
      <c r="D2412" s="12" t="s">
        <v>274</v>
      </c>
      <c r="E2412" s="13" t="s">
        <v>50</v>
      </c>
      <c r="F2412" s="12" t="s">
        <v>24</v>
      </c>
      <c r="G2412" s="12" t="s">
        <v>23</v>
      </c>
      <c r="H2412" s="14">
        <v>4486.3500000000004</v>
      </c>
      <c r="I2412" s="14">
        <v>3171.1</v>
      </c>
      <c r="J2412" s="14">
        <v>3058.4</v>
      </c>
      <c r="K2412" s="12" t="s">
        <v>533</v>
      </c>
      <c r="L2412" s="13" t="s">
        <v>52</v>
      </c>
      <c r="M2412" s="14">
        <v>2830542.98</v>
      </c>
      <c r="N2412" s="14"/>
      <c r="O2412" s="12"/>
      <c r="P2412" s="14">
        <v>2830542.98</v>
      </c>
      <c r="Q2412" s="12" t="s">
        <v>3289</v>
      </c>
      <c r="R2412" s="12" t="s">
        <v>2939</v>
      </c>
    </row>
    <row r="2413" spans="1:18" ht="22.9" customHeight="1" x14ac:dyDescent="0.2">
      <c r="A2413" s="15" t="s">
        <v>23</v>
      </c>
      <c r="B2413" s="16" t="s">
        <v>2952</v>
      </c>
      <c r="C2413" s="15" t="s">
        <v>414</v>
      </c>
      <c r="D2413" s="15" t="s">
        <v>91</v>
      </c>
      <c r="E2413" s="16" t="s">
        <v>50</v>
      </c>
      <c r="F2413" s="15" t="s">
        <v>24</v>
      </c>
      <c r="G2413" s="15" t="s">
        <v>23</v>
      </c>
      <c r="H2413" s="17">
        <v>3871.69</v>
      </c>
      <c r="I2413" s="17">
        <v>3246.2</v>
      </c>
      <c r="J2413" s="17">
        <v>3246.2</v>
      </c>
      <c r="K2413" s="15" t="s">
        <v>187</v>
      </c>
      <c r="L2413" s="16" t="s">
        <v>52</v>
      </c>
      <c r="M2413" s="17">
        <v>7295130.1399999997</v>
      </c>
      <c r="N2413" s="17"/>
      <c r="O2413" s="15"/>
      <c r="P2413" s="17">
        <v>7295130.1399999997</v>
      </c>
      <c r="Q2413" s="15" t="s">
        <v>3289</v>
      </c>
      <c r="R2413" s="15" t="s">
        <v>2953</v>
      </c>
    </row>
    <row r="2414" spans="1:18" ht="17.850000000000001" customHeight="1" x14ac:dyDescent="0.2">
      <c r="A2414" s="56" t="s">
        <v>2966</v>
      </c>
      <c r="B2414" s="57"/>
      <c r="C2414" s="57"/>
      <c r="D2414" s="57"/>
      <c r="E2414" s="57"/>
      <c r="F2414" s="57"/>
      <c r="G2414" s="57"/>
      <c r="H2414" s="57"/>
      <c r="I2414" s="57"/>
      <c r="J2414" s="57"/>
      <c r="K2414" s="57"/>
      <c r="L2414" s="57"/>
      <c r="M2414" s="57"/>
      <c r="N2414" s="57"/>
      <c r="O2414" s="57"/>
      <c r="P2414" s="57"/>
      <c r="Q2414" s="57"/>
      <c r="R2414" s="58"/>
    </row>
    <row r="2415" spans="1:18" ht="17.100000000000001" customHeight="1" x14ac:dyDescent="0.2">
      <c r="A2415" s="59" t="s">
        <v>45</v>
      </c>
      <c r="B2415" s="60"/>
      <c r="C2415" s="10"/>
      <c r="D2415" s="10"/>
      <c r="E2415" s="10"/>
      <c r="F2415" s="10"/>
      <c r="G2415" s="10"/>
      <c r="H2415" s="11">
        <v>61129.09</v>
      </c>
      <c r="I2415" s="11">
        <v>45558.18</v>
      </c>
      <c r="J2415" s="11">
        <v>40617.089999999997</v>
      </c>
      <c r="K2415" s="10" t="s">
        <v>3421</v>
      </c>
      <c r="L2415" s="10"/>
      <c r="M2415" s="11">
        <v>114857101.18000001</v>
      </c>
      <c r="N2415" s="11"/>
      <c r="O2415" s="10"/>
      <c r="P2415" s="11">
        <v>114857101.18000001</v>
      </c>
      <c r="Q2415" s="10"/>
      <c r="R2415" s="10"/>
    </row>
    <row r="2416" spans="1:18" ht="23.65" customHeight="1" x14ac:dyDescent="0.2">
      <c r="A2416" s="12" t="s">
        <v>20</v>
      </c>
      <c r="B2416" s="13" t="s">
        <v>2976</v>
      </c>
      <c r="C2416" s="12" t="s">
        <v>72</v>
      </c>
      <c r="D2416" s="12" t="s">
        <v>72</v>
      </c>
      <c r="E2416" s="13" t="s">
        <v>50</v>
      </c>
      <c r="F2416" s="12" t="s">
        <v>24</v>
      </c>
      <c r="G2416" s="12" t="s">
        <v>21</v>
      </c>
      <c r="H2416" s="14">
        <v>1526.23</v>
      </c>
      <c r="I2416" s="14">
        <v>963.1</v>
      </c>
      <c r="J2416" s="14">
        <v>963.1</v>
      </c>
      <c r="K2416" s="12" t="s">
        <v>267</v>
      </c>
      <c r="L2416" s="13" t="s">
        <v>52</v>
      </c>
      <c r="M2416" s="14">
        <v>3606715.77</v>
      </c>
      <c r="N2416" s="14"/>
      <c r="O2416" s="12"/>
      <c r="P2416" s="14">
        <v>3606715.77</v>
      </c>
      <c r="Q2416" s="12" t="s">
        <v>3289</v>
      </c>
      <c r="R2416" s="12" t="s">
        <v>2977</v>
      </c>
    </row>
    <row r="2417" spans="1:18" ht="22.9" customHeight="1" x14ac:dyDescent="0.2">
      <c r="A2417" s="12" t="s">
        <v>21</v>
      </c>
      <c r="B2417" s="13" t="s">
        <v>2978</v>
      </c>
      <c r="C2417" s="12" t="s">
        <v>67</v>
      </c>
      <c r="D2417" s="12" t="s">
        <v>67</v>
      </c>
      <c r="E2417" s="13" t="s">
        <v>50</v>
      </c>
      <c r="F2417" s="12" t="s">
        <v>24</v>
      </c>
      <c r="G2417" s="12" t="s">
        <v>21</v>
      </c>
      <c r="H2417" s="14">
        <v>1518.58</v>
      </c>
      <c r="I2417" s="14">
        <v>1129.9000000000001</v>
      </c>
      <c r="J2417" s="14">
        <v>1129.9000000000001</v>
      </c>
      <c r="K2417" s="12" t="s">
        <v>247</v>
      </c>
      <c r="L2417" s="13" t="s">
        <v>52</v>
      </c>
      <c r="M2417" s="14">
        <v>3749133.43</v>
      </c>
      <c r="N2417" s="14"/>
      <c r="O2417" s="12"/>
      <c r="P2417" s="14">
        <v>3749133.43</v>
      </c>
      <c r="Q2417" s="12" t="s">
        <v>3289</v>
      </c>
      <c r="R2417" s="12" t="s">
        <v>2979</v>
      </c>
    </row>
    <row r="2418" spans="1:18" ht="23.65" customHeight="1" x14ac:dyDescent="0.2">
      <c r="A2418" s="12" t="s">
        <v>22</v>
      </c>
      <c r="B2418" s="13" t="s">
        <v>2980</v>
      </c>
      <c r="C2418" s="12" t="s">
        <v>48</v>
      </c>
      <c r="D2418" s="12" t="s">
        <v>49</v>
      </c>
      <c r="E2418" s="13" t="s">
        <v>50</v>
      </c>
      <c r="F2418" s="12" t="s">
        <v>24</v>
      </c>
      <c r="G2418" s="12" t="s">
        <v>25</v>
      </c>
      <c r="H2418" s="14">
        <v>5957.34</v>
      </c>
      <c r="I2418" s="14">
        <v>4913.2</v>
      </c>
      <c r="J2418" s="14">
        <v>3639.2</v>
      </c>
      <c r="K2418" s="12" t="s">
        <v>338</v>
      </c>
      <c r="L2418" s="13" t="s">
        <v>52</v>
      </c>
      <c r="M2418" s="14">
        <v>6913544.4100000001</v>
      </c>
      <c r="N2418" s="14"/>
      <c r="O2418" s="12"/>
      <c r="P2418" s="14">
        <v>6913544.4100000001</v>
      </c>
      <c r="Q2418" s="12" t="s">
        <v>3289</v>
      </c>
      <c r="R2418" s="12" t="s">
        <v>2981</v>
      </c>
    </row>
    <row r="2419" spans="1:18" ht="22.9" customHeight="1" x14ac:dyDescent="0.2">
      <c r="A2419" s="12" t="s">
        <v>23</v>
      </c>
      <c r="B2419" s="13" t="s">
        <v>2982</v>
      </c>
      <c r="C2419" s="12" t="s">
        <v>239</v>
      </c>
      <c r="D2419" s="12" t="s">
        <v>195</v>
      </c>
      <c r="E2419" s="13" t="s">
        <v>50</v>
      </c>
      <c r="F2419" s="12" t="s">
        <v>24</v>
      </c>
      <c r="G2419" s="12" t="s">
        <v>25</v>
      </c>
      <c r="H2419" s="14">
        <v>5912.53</v>
      </c>
      <c r="I2419" s="14">
        <v>4164.6000000000004</v>
      </c>
      <c r="J2419" s="14">
        <v>4044.1</v>
      </c>
      <c r="K2419" s="12" t="s">
        <v>108</v>
      </c>
      <c r="L2419" s="13" t="s">
        <v>52</v>
      </c>
      <c r="M2419" s="14">
        <v>21361647.629999999</v>
      </c>
      <c r="N2419" s="14"/>
      <c r="O2419" s="12"/>
      <c r="P2419" s="14">
        <v>21361647.629999999</v>
      </c>
      <c r="Q2419" s="12" t="s">
        <v>3289</v>
      </c>
      <c r="R2419" s="12" t="s">
        <v>2983</v>
      </c>
    </row>
    <row r="2420" spans="1:18" ht="23.65" customHeight="1" x14ac:dyDescent="0.2">
      <c r="A2420" s="12" t="s">
        <v>24</v>
      </c>
      <c r="B2420" s="13" t="s">
        <v>2984</v>
      </c>
      <c r="C2420" s="12" t="s">
        <v>337</v>
      </c>
      <c r="D2420" s="12" t="s">
        <v>195</v>
      </c>
      <c r="E2420" s="13" t="s">
        <v>50</v>
      </c>
      <c r="F2420" s="12" t="s">
        <v>24</v>
      </c>
      <c r="G2420" s="12" t="s">
        <v>25</v>
      </c>
      <c r="H2420" s="14">
        <v>5887.97</v>
      </c>
      <c r="I2420" s="14">
        <v>4152.6000000000004</v>
      </c>
      <c r="J2420" s="14">
        <v>4092</v>
      </c>
      <c r="K2420" s="12" t="s">
        <v>108</v>
      </c>
      <c r="L2420" s="13" t="s">
        <v>52</v>
      </c>
      <c r="M2420" s="14">
        <v>20236429.149999999</v>
      </c>
      <c r="N2420" s="14"/>
      <c r="O2420" s="12"/>
      <c r="P2420" s="14">
        <v>20236429.149999999</v>
      </c>
      <c r="Q2420" s="12" t="s">
        <v>3289</v>
      </c>
      <c r="R2420" s="12" t="s">
        <v>2985</v>
      </c>
    </row>
    <row r="2421" spans="1:18" ht="22.9" customHeight="1" x14ac:dyDescent="0.2">
      <c r="A2421" s="12" t="s">
        <v>25</v>
      </c>
      <c r="B2421" s="13" t="s">
        <v>2988</v>
      </c>
      <c r="C2421" s="12" t="s">
        <v>122</v>
      </c>
      <c r="D2421" s="12" t="s">
        <v>274</v>
      </c>
      <c r="E2421" s="13" t="s">
        <v>63</v>
      </c>
      <c r="F2421" s="12" t="s">
        <v>24</v>
      </c>
      <c r="G2421" s="12" t="s">
        <v>23</v>
      </c>
      <c r="H2421" s="14">
        <v>5434.9</v>
      </c>
      <c r="I2421" s="14">
        <v>4305.3</v>
      </c>
      <c r="J2421" s="14">
        <v>4165.6000000000004</v>
      </c>
      <c r="K2421" s="12" t="s">
        <v>649</v>
      </c>
      <c r="L2421" s="13" t="s">
        <v>52</v>
      </c>
      <c r="M2421" s="14">
        <v>6537533.29</v>
      </c>
      <c r="N2421" s="14"/>
      <c r="O2421" s="12"/>
      <c r="P2421" s="14">
        <v>6537533.29</v>
      </c>
      <c r="Q2421" s="12" t="s">
        <v>3289</v>
      </c>
      <c r="R2421" s="12" t="s">
        <v>2989</v>
      </c>
    </row>
    <row r="2422" spans="1:18" ht="23.65" customHeight="1" x14ac:dyDescent="0.2">
      <c r="A2422" s="12" t="s">
        <v>26</v>
      </c>
      <c r="B2422" s="13" t="s">
        <v>2992</v>
      </c>
      <c r="C2422" s="12" t="s">
        <v>632</v>
      </c>
      <c r="D2422" s="12" t="s">
        <v>91</v>
      </c>
      <c r="E2422" s="13" t="s">
        <v>50</v>
      </c>
      <c r="F2422" s="12" t="s">
        <v>23</v>
      </c>
      <c r="G2422" s="12" t="s">
        <v>20</v>
      </c>
      <c r="H2422" s="14">
        <v>2431.58</v>
      </c>
      <c r="I2422" s="14">
        <v>2048.6999999999998</v>
      </c>
      <c r="J2422" s="14">
        <v>676.49</v>
      </c>
      <c r="K2422" s="12" t="s">
        <v>383</v>
      </c>
      <c r="L2422" s="13" t="s">
        <v>52</v>
      </c>
      <c r="M2422" s="14">
        <v>4227209.0999999996</v>
      </c>
      <c r="N2422" s="14"/>
      <c r="O2422" s="12"/>
      <c r="P2422" s="14">
        <v>4227209.0999999996</v>
      </c>
      <c r="Q2422" s="12" t="s">
        <v>3289</v>
      </c>
      <c r="R2422" s="12" t="s">
        <v>2993</v>
      </c>
    </row>
    <row r="2423" spans="1:18" ht="22.9" customHeight="1" x14ac:dyDescent="0.2">
      <c r="A2423" s="12" t="s">
        <v>27</v>
      </c>
      <c r="B2423" s="13" t="s">
        <v>2994</v>
      </c>
      <c r="C2423" s="12" t="s">
        <v>310</v>
      </c>
      <c r="D2423" s="12" t="s">
        <v>195</v>
      </c>
      <c r="E2423" s="13" t="s">
        <v>50</v>
      </c>
      <c r="F2423" s="12" t="s">
        <v>24</v>
      </c>
      <c r="G2423" s="12" t="s">
        <v>25</v>
      </c>
      <c r="H2423" s="14">
        <v>4815.87</v>
      </c>
      <c r="I2423" s="14">
        <v>3702.5</v>
      </c>
      <c r="J2423" s="14">
        <v>3645.1</v>
      </c>
      <c r="K2423" s="12" t="s">
        <v>742</v>
      </c>
      <c r="L2423" s="13" t="s">
        <v>52</v>
      </c>
      <c r="M2423" s="14">
        <v>6231059.3300000001</v>
      </c>
      <c r="N2423" s="14"/>
      <c r="O2423" s="12"/>
      <c r="P2423" s="14">
        <v>6231059.3300000001</v>
      </c>
      <c r="Q2423" s="12" t="s">
        <v>3289</v>
      </c>
      <c r="R2423" s="12" t="s">
        <v>2995</v>
      </c>
    </row>
    <row r="2424" spans="1:18" ht="23.65" customHeight="1" x14ac:dyDescent="0.2">
      <c r="A2424" s="12" t="s">
        <v>28</v>
      </c>
      <c r="B2424" s="13" t="s">
        <v>2996</v>
      </c>
      <c r="C2424" s="12" t="s">
        <v>48</v>
      </c>
      <c r="D2424" s="12" t="s">
        <v>91</v>
      </c>
      <c r="E2424" s="13" t="s">
        <v>50</v>
      </c>
      <c r="F2424" s="12" t="s">
        <v>24</v>
      </c>
      <c r="G2424" s="12" t="s">
        <v>25</v>
      </c>
      <c r="H2424" s="14">
        <v>4829.03</v>
      </c>
      <c r="I2424" s="14">
        <v>3619.4</v>
      </c>
      <c r="J2424" s="14">
        <v>3619.4</v>
      </c>
      <c r="K2424" s="12" t="s">
        <v>550</v>
      </c>
      <c r="L2424" s="13" t="s">
        <v>52</v>
      </c>
      <c r="M2424" s="14">
        <v>17435429.399999999</v>
      </c>
      <c r="N2424" s="14"/>
      <c r="O2424" s="12"/>
      <c r="P2424" s="14">
        <v>17435429.399999999</v>
      </c>
      <c r="Q2424" s="12" t="s">
        <v>3289</v>
      </c>
      <c r="R2424" s="12" t="s">
        <v>2997</v>
      </c>
    </row>
    <row r="2425" spans="1:18" ht="22.9" customHeight="1" x14ac:dyDescent="0.2">
      <c r="A2425" s="12" t="s">
        <v>29</v>
      </c>
      <c r="B2425" s="13" t="s">
        <v>3422</v>
      </c>
      <c r="C2425" s="12" t="s">
        <v>459</v>
      </c>
      <c r="D2425" s="12" t="s">
        <v>459</v>
      </c>
      <c r="E2425" s="13" t="s">
        <v>87</v>
      </c>
      <c r="F2425" s="12" t="s">
        <v>24</v>
      </c>
      <c r="G2425" s="12" t="s">
        <v>23</v>
      </c>
      <c r="H2425" s="14">
        <v>3741.4</v>
      </c>
      <c r="I2425" s="14">
        <v>3441.7</v>
      </c>
      <c r="J2425" s="14">
        <v>2677.8</v>
      </c>
      <c r="K2425" s="12" t="s">
        <v>677</v>
      </c>
      <c r="L2425" s="13" t="s">
        <v>52</v>
      </c>
      <c r="M2425" s="14">
        <v>7805660.4500000002</v>
      </c>
      <c r="N2425" s="14"/>
      <c r="O2425" s="12"/>
      <c r="P2425" s="14">
        <v>7805660.4500000002</v>
      </c>
      <c r="Q2425" s="12" t="s">
        <v>3289</v>
      </c>
      <c r="R2425" s="12" t="s">
        <v>3423</v>
      </c>
    </row>
    <row r="2426" spans="1:18" ht="23.65" customHeight="1" x14ac:dyDescent="0.2">
      <c r="A2426" s="12" t="s">
        <v>30</v>
      </c>
      <c r="B2426" s="13" t="s">
        <v>3004</v>
      </c>
      <c r="C2426" s="12" t="s">
        <v>122</v>
      </c>
      <c r="D2426" s="12" t="s">
        <v>195</v>
      </c>
      <c r="E2426" s="13" t="s">
        <v>63</v>
      </c>
      <c r="F2426" s="12" t="s">
        <v>24</v>
      </c>
      <c r="G2426" s="12" t="s">
        <v>21</v>
      </c>
      <c r="H2426" s="14">
        <v>3089.85</v>
      </c>
      <c r="I2426" s="14">
        <v>2243.8000000000002</v>
      </c>
      <c r="J2426" s="14">
        <v>2160.6999999999998</v>
      </c>
      <c r="K2426" s="12" t="s">
        <v>501</v>
      </c>
      <c r="L2426" s="13" t="s">
        <v>52</v>
      </c>
      <c r="M2426" s="14">
        <v>1856301.34</v>
      </c>
      <c r="N2426" s="14"/>
      <c r="O2426" s="12"/>
      <c r="P2426" s="14">
        <v>1856301.34</v>
      </c>
      <c r="Q2426" s="12" t="s">
        <v>3289</v>
      </c>
      <c r="R2426" s="12" t="s">
        <v>3005</v>
      </c>
    </row>
    <row r="2427" spans="1:18" ht="22.9" customHeight="1" x14ac:dyDescent="0.2">
      <c r="A2427" s="12" t="s">
        <v>31</v>
      </c>
      <c r="B2427" s="13" t="s">
        <v>3022</v>
      </c>
      <c r="C2427" s="12" t="s">
        <v>310</v>
      </c>
      <c r="D2427" s="12" t="s">
        <v>57</v>
      </c>
      <c r="E2427" s="13" t="s">
        <v>50</v>
      </c>
      <c r="F2427" s="12" t="s">
        <v>23</v>
      </c>
      <c r="G2427" s="12" t="s">
        <v>20</v>
      </c>
      <c r="H2427" s="14">
        <v>2432.4899999999998</v>
      </c>
      <c r="I2427" s="14">
        <v>2029.78</v>
      </c>
      <c r="J2427" s="14">
        <v>1654.8</v>
      </c>
      <c r="K2427" s="12" t="s">
        <v>424</v>
      </c>
      <c r="L2427" s="13" t="s">
        <v>52</v>
      </c>
      <c r="M2427" s="14">
        <v>1693418.42</v>
      </c>
      <c r="N2427" s="14"/>
      <c r="O2427" s="12"/>
      <c r="P2427" s="14">
        <v>1693418.42</v>
      </c>
      <c r="Q2427" s="12" t="s">
        <v>3289</v>
      </c>
      <c r="R2427" s="12" t="s">
        <v>3023</v>
      </c>
    </row>
    <row r="2428" spans="1:18" ht="23.65" customHeight="1" x14ac:dyDescent="0.2">
      <c r="A2428" s="12" t="s">
        <v>32</v>
      </c>
      <c r="B2428" s="13" t="s">
        <v>3024</v>
      </c>
      <c r="C2428" s="12" t="s">
        <v>310</v>
      </c>
      <c r="D2428" s="12" t="s">
        <v>57</v>
      </c>
      <c r="E2428" s="13" t="s">
        <v>50</v>
      </c>
      <c r="F2428" s="12" t="s">
        <v>23</v>
      </c>
      <c r="G2428" s="12" t="s">
        <v>20</v>
      </c>
      <c r="H2428" s="14">
        <v>2466.86</v>
      </c>
      <c r="I2428" s="14">
        <v>1728.4</v>
      </c>
      <c r="J2428" s="14">
        <v>1354.9</v>
      </c>
      <c r="K2428" s="12" t="s">
        <v>191</v>
      </c>
      <c r="L2428" s="13" t="s">
        <v>52</v>
      </c>
      <c r="M2428" s="14">
        <v>1180605.92</v>
      </c>
      <c r="N2428" s="14"/>
      <c r="O2428" s="12"/>
      <c r="P2428" s="14">
        <v>1180605.92</v>
      </c>
      <c r="Q2428" s="12" t="s">
        <v>3289</v>
      </c>
      <c r="R2428" s="12" t="s">
        <v>3025</v>
      </c>
    </row>
    <row r="2429" spans="1:18" ht="22.9" customHeight="1" x14ac:dyDescent="0.2">
      <c r="A2429" s="12" t="s">
        <v>33</v>
      </c>
      <c r="B2429" s="13" t="s">
        <v>3026</v>
      </c>
      <c r="C2429" s="12" t="s">
        <v>67</v>
      </c>
      <c r="D2429" s="12" t="s">
        <v>195</v>
      </c>
      <c r="E2429" s="13" t="s">
        <v>50</v>
      </c>
      <c r="F2429" s="12" t="s">
        <v>24</v>
      </c>
      <c r="G2429" s="12" t="s">
        <v>23</v>
      </c>
      <c r="H2429" s="14">
        <v>5876.7</v>
      </c>
      <c r="I2429" s="14">
        <v>2823.6</v>
      </c>
      <c r="J2429" s="14">
        <v>2823.6</v>
      </c>
      <c r="K2429" s="12" t="s">
        <v>625</v>
      </c>
      <c r="L2429" s="13" t="s">
        <v>52</v>
      </c>
      <c r="M2429" s="14">
        <v>8900006.0800000001</v>
      </c>
      <c r="N2429" s="14"/>
      <c r="O2429" s="12"/>
      <c r="P2429" s="14">
        <v>8900006.0800000001</v>
      </c>
      <c r="Q2429" s="12" t="s">
        <v>3289</v>
      </c>
      <c r="R2429" s="12" t="s">
        <v>3027</v>
      </c>
    </row>
    <row r="2430" spans="1:18" ht="23.65" customHeight="1" x14ac:dyDescent="0.2">
      <c r="A2430" s="15" t="s">
        <v>34</v>
      </c>
      <c r="B2430" s="16" t="s">
        <v>3028</v>
      </c>
      <c r="C2430" s="15" t="s">
        <v>126</v>
      </c>
      <c r="D2430" s="15" t="s">
        <v>126</v>
      </c>
      <c r="E2430" s="16" t="s">
        <v>50</v>
      </c>
      <c r="F2430" s="15" t="s">
        <v>24</v>
      </c>
      <c r="G2430" s="15" t="s">
        <v>25</v>
      </c>
      <c r="H2430" s="17">
        <v>5207.76</v>
      </c>
      <c r="I2430" s="17">
        <v>4291.6000000000004</v>
      </c>
      <c r="J2430" s="17">
        <v>3970.4</v>
      </c>
      <c r="K2430" s="15" t="s">
        <v>1817</v>
      </c>
      <c r="L2430" s="16" t="s">
        <v>52</v>
      </c>
      <c r="M2430" s="17">
        <v>3122407.46</v>
      </c>
      <c r="N2430" s="17"/>
      <c r="O2430" s="15"/>
      <c r="P2430" s="17">
        <v>3122407.46</v>
      </c>
      <c r="Q2430" s="15" t="s">
        <v>3289</v>
      </c>
      <c r="R2430" s="15" t="s">
        <v>3029</v>
      </c>
    </row>
    <row r="2431" spans="1:18" ht="17.850000000000001" customHeight="1" x14ac:dyDescent="0.2">
      <c r="A2431" s="56" t="s">
        <v>3048</v>
      </c>
      <c r="B2431" s="57"/>
      <c r="C2431" s="57"/>
      <c r="D2431" s="57"/>
      <c r="E2431" s="57"/>
      <c r="F2431" s="57"/>
      <c r="G2431" s="57"/>
      <c r="H2431" s="57"/>
      <c r="I2431" s="57"/>
      <c r="J2431" s="57"/>
      <c r="K2431" s="57"/>
      <c r="L2431" s="57"/>
      <c r="M2431" s="57"/>
      <c r="N2431" s="57"/>
      <c r="O2431" s="57"/>
      <c r="P2431" s="57"/>
      <c r="Q2431" s="57"/>
      <c r="R2431" s="58"/>
    </row>
    <row r="2432" spans="1:18" ht="17.100000000000001" customHeight="1" x14ac:dyDescent="0.2">
      <c r="A2432" s="59" t="s">
        <v>45</v>
      </c>
      <c r="B2432" s="60"/>
      <c r="C2432" s="10"/>
      <c r="D2432" s="10"/>
      <c r="E2432" s="10"/>
      <c r="F2432" s="10"/>
      <c r="G2432" s="10"/>
      <c r="H2432" s="11">
        <v>38100.480000000003</v>
      </c>
      <c r="I2432" s="11">
        <v>31283.9</v>
      </c>
      <c r="J2432" s="11">
        <v>26117.7</v>
      </c>
      <c r="K2432" s="10" t="s">
        <v>3424</v>
      </c>
      <c r="L2432" s="10"/>
      <c r="M2432" s="11">
        <v>38346378.630000003</v>
      </c>
      <c r="N2432" s="11"/>
      <c r="O2432" s="10"/>
      <c r="P2432" s="11">
        <v>38346378.630000003</v>
      </c>
      <c r="Q2432" s="10"/>
      <c r="R2432" s="10"/>
    </row>
    <row r="2433" spans="1:18" ht="23.65" customHeight="1" x14ac:dyDescent="0.2">
      <c r="A2433" s="12" t="s">
        <v>20</v>
      </c>
      <c r="B2433" s="13" t="s">
        <v>3104</v>
      </c>
      <c r="C2433" s="12" t="s">
        <v>67</v>
      </c>
      <c r="D2433" s="12" t="s">
        <v>49</v>
      </c>
      <c r="E2433" s="13" t="s">
        <v>50</v>
      </c>
      <c r="F2433" s="12" t="s">
        <v>24</v>
      </c>
      <c r="G2433" s="12" t="s">
        <v>20</v>
      </c>
      <c r="H2433" s="14">
        <v>2636.62</v>
      </c>
      <c r="I2433" s="14">
        <v>1925.8</v>
      </c>
      <c r="J2433" s="14">
        <v>1823.5</v>
      </c>
      <c r="K2433" s="12" t="s">
        <v>78</v>
      </c>
      <c r="L2433" s="13" t="s">
        <v>52</v>
      </c>
      <c r="M2433" s="14">
        <v>4162677.11</v>
      </c>
      <c r="N2433" s="14"/>
      <c r="O2433" s="12"/>
      <c r="P2433" s="14">
        <v>4162677.11</v>
      </c>
      <c r="Q2433" s="12" t="s">
        <v>3289</v>
      </c>
      <c r="R2433" s="12" t="s">
        <v>3105</v>
      </c>
    </row>
    <row r="2434" spans="1:18" ht="22.9" customHeight="1" x14ac:dyDescent="0.2">
      <c r="A2434" s="12" t="s">
        <v>21</v>
      </c>
      <c r="B2434" s="13" t="s">
        <v>3112</v>
      </c>
      <c r="C2434" s="12" t="s">
        <v>459</v>
      </c>
      <c r="D2434" s="12" t="s">
        <v>49</v>
      </c>
      <c r="E2434" s="13" t="s">
        <v>50</v>
      </c>
      <c r="F2434" s="12" t="s">
        <v>24</v>
      </c>
      <c r="G2434" s="12" t="s">
        <v>23</v>
      </c>
      <c r="H2434" s="14">
        <v>4142.66</v>
      </c>
      <c r="I2434" s="14">
        <v>3130.7</v>
      </c>
      <c r="J2434" s="14">
        <v>2979.7</v>
      </c>
      <c r="K2434" s="12" t="s">
        <v>619</v>
      </c>
      <c r="L2434" s="13" t="s">
        <v>52</v>
      </c>
      <c r="M2434" s="14">
        <v>5567642.5199999996</v>
      </c>
      <c r="N2434" s="14"/>
      <c r="O2434" s="12"/>
      <c r="P2434" s="14">
        <v>5567642.5199999996</v>
      </c>
      <c r="Q2434" s="12" t="s">
        <v>3289</v>
      </c>
      <c r="R2434" s="12" t="s">
        <v>3113</v>
      </c>
    </row>
    <row r="2435" spans="1:18" ht="23.65" customHeight="1" x14ac:dyDescent="0.2">
      <c r="A2435" s="12" t="s">
        <v>22</v>
      </c>
      <c r="B2435" s="13" t="s">
        <v>3130</v>
      </c>
      <c r="C2435" s="12" t="s">
        <v>122</v>
      </c>
      <c r="D2435" s="12" t="s">
        <v>91</v>
      </c>
      <c r="E2435" s="13" t="s">
        <v>63</v>
      </c>
      <c r="F2435" s="12" t="s">
        <v>24</v>
      </c>
      <c r="G2435" s="12" t="s">
        <v>24</v>
      </c>
      <c r="H2435" s="14">
        <v>6579.95</v>
      </c>
      <c r="I2435" s="14">
        <v>5702.4</v>
      </c>
      <c r="J2435" s="14">
        <v>5525.3</v>
      </c>
      <c r="K2435" s="12" t="s">
        <v>886</v>
      </c>
      <c r="L2435" s="13" t="s">
        <v>52</v>
      </c>
      <c r="M2435" s="14">
        <v>5457358.1399999997</v>
      </c>
      <c r="N2435" s="14"/>
      <c r="O2435" s="12"/>
      <c r="P2435" s="14">
        <v>5457358.1399999997</v>
      </c>
      <c r="Q2435" s="12" t="s">
        <v>3289</v>
      </c>
      <c r="R2435" s="12" t="s">
        <v>3131</v>
      </c>
    </row>
    <row r="2436" spans="1:18" ht="22.9" customHeight="1" x14ac:dyDescent="0.2">
      <c r="A2436" s="12" t="s">
        <v>23</v>
      </c>
      <c r="B2436" s="13" t="s">
        <v>3132</v>
      </c>
      <c r="C2436" s="12" t="s">
        <v>118</v>
      </c>
      <c r="D2436" s="12" t="s">
        <v>49</v>
      </c>
      <c r="E2436" s="13" t="s">
        <v>63</v>
      </c>
      <c r="F2436" s="12" t="s">
        <v>24</v>
      </c>
      <c r="G2436" s="12" t="s">
        <v>22</v>
      </c>
      <c r="H2436" s="14">
        <v>4027.25</v>
      </c>
      <c r="I2436" s="14">
        <v>3263.9</v>
      </c>
      <c r="J2436" s="14">
        <v>3097.3</v>
      </c>
      <c r="K2436" s="12" t="s">
        <v>665</v>
      </c>
      <c r="L2436" s="13" t="s">
        <v>52</v>
      </c>
      <c r="M2436" s="14">
        <v>6551881.1600000001</v>
      </c>
      <c r="N2436" s="14"/>
      <c r="O2436" s="12"/>
      <c r="P2436" s="14">
        <v>6551881.1600000001</v>
      </c>
      <c r="Q2436" s="12" t="s">
        <v>3289</v>
      </c>
      <c r="R2436" s="12" t="s">
        <v>3133</v>
      </c>
    </row>
    <row r="2437" spans="1:18" ht="23.65" customHeight="1" x14ac:dyDescent="0.2">
      <c r="A2437" s="12" t="s">
        <v>24</v>
      </c>
      <c r="B2437" s="13" t="s">
        <v>3134</v>
      </c>
      <c r="C2437" s="12" t="s">
        <v>249</v>
      </c>
      <c r="D2437" s="12" t="s">
        <v>49</v>
      </c>
      <c r="E2437" s="13" t="s">
        <v>63</v>
      </c>
      <c r="F2437" s="12" t="s">
        <v>24</v>
      </c>
      <c r="G2437" s="12" t="s">
        <v>22</v>
      </c>
      <c r="H2437" s="14">
        <v>4015.45</v>
      </c>
      <c r="I2437" s="14">
        <v>3291.5</v>
      </c>
      <c r="J2437" s="14">
        <v>3241.5</v>
      </c>
      <c r="K2437" s="12" t="s">
        <v>665</v>
      </c>
      <c r="L2437" s="13" t="s">
        <v>52</v>
      </c>
      <c r="M2437" s="14">
        <v>4002408.6</v>
      </c>
      <c r="N2437" s="14"/>
      <c r="O2437" s="12"/>
      <c r="P2437" s="14">
        <v>4002408.6</v>
      </c>
      <c r="Q2437" s="12" t="s">
        <v>3289</v>
      </c>
      <c r="R2437" s="12" t="s">
        <v>3135</v>
      </c>
    </row>
    <row r="2438" spans="1:18" ht="22.9" customHeight="1" x14ac:dyDescent="0.2">
      <c r="A2438" s="12" t="s">
        <v>25</v>
      </c>
      <c r="B2438" s="13" t="s">
        <v>3136</v>
      </c>
      <c r="C2438" s="12" t="s">
        <v>118</v>
      </c>
      <c r="D2438" s="12" t="s">
        <v>49</v>
      </c>
      <c r="E2438" s="13" t="s">
        <v>63</v>
      </c>
      <c r="F2438" s="12" t="s">
        <v>24</v>
      </c>
      <c r="G2438" s="12" t="s">
        <v>22</v>
      </c>
      <c r="H2438" s="14">
        <v>4009.55</v>
      </c>
      <c r="I2438" s="14">
        <v>3232.6</v>
      </c>
      <c r="J2438" s="14">
        <v>3162.6</v>
      </c>
      <c r="K2438" s="12" t="s">
        <v>619</v>
      </c>
      <c r="L2438" s="13" t="s">
        <v>52</v>
      </c>
      <c r="M2438" s="14">
        <v>2557380.2000000002</v>
      </c>
      <c r="N2438" s="14"/>
      <c r="O2438" s="12"/>
      <c r="P2438" s="14">
        <v>2557380.2000000002</v>
      </c>
      <c r="Q2438" s="12" t="s">
        <v>3289</v>
      </c>
      <c r="R2438" s="12" t="s">
        <v>3137</v>
      </c>
    </row>
    <row r="2439" spans="1:18" ht="23.65" customHeight="1" x14ac:dyDescent="0.2">
      <c r="A2439" s="12" t="s">
        <v>26</v>
      </c>
      <c r="B2439" s="13" t="s">
        <v>3140</v>
      </c>
      <c r="C2439" s="12" t="s">
        <v>118</v>
      </c>
      <c r="D2439" s="12" t="s">
        <v>49</v>
      </c>
      <c r="E2439" s="13" t="s">
        <v>63</v>
      </c>
      <c r="F2439" s="12" t="s">
        <v>24</v>
      </c>
      <c r="G2439" s="12" t="s">
        <v>22</v>
      </c>
      <c r="H2439" s="14">
        <v>3932.85</v>
      </c>
      <c r="I2439" s="14">
        <v>3161.4</v>
      </c>
      <c r="J2439" s="14">
        <v>1867</v>
      </c>
      <c r="K2439" s="12" t="s">
        <v>619</v>
      </c>
      <c r="L2439" s="13" t="s">
        <v>52</v>
      </c>
      <c r="M2439" s="14">
        <v>2541731.13</v>
      </c>
      <c r="N2439" s="14"/>
      <c r="O2439" s="12"/>
      <c r="P2439" s="14">
        <v>2541731.13</v>
      </c>
      <c r="Q2439" s="12" t="s">
        <v>3289</v>
      </c>
      <c r="R2439" s="12" t="s">
        <v>3141</v>
      </c>
    </row>
    <row r="2440" spans="1:18" ht="22.9" customHeight="1" x14ac:dyDescent="0.2">
      <c r="A2440" s="12" t="s">
        <v>27</v>
      </c>
      <c r="B2440" s="13" t="s">
        <v>3144</v>
      </c>
      <c r="C2440" s="12" t="s">
        <v>136</v>
      </c>
      <c r="D2440" s="12" t="s">
        <v>49</v>
      </c>
      <c r="E2440" s="13" t="s">
        <v>63</v>
      </c>
      <c r="F2440" s="12" t="s">
        <v>24</v>
      </c>
      <c r="G2440" s="12" t="s">
        <v>22</v>
      </c>
      <c r="H2440" s="14">
        <v>3980.05</v>
      </c>
      <c r="I2440" s="14">
        <v>3240</v>
      </c>
      <c r="J2440" s="14">
        <v>1934.4</v>
      </c>
      <c r="K2440" s="12" t="s">
        <v>665</v>
      </c>
      <c r="L2440" s="13" t="s">
        <v>52</v>
      </c>
      <c r="M2440" s="14">
        <v>2599403.37</v>
      </c>
      <c r="N2440" s="14"/>
      <c r="O2440" s="12"/>
      <c r="P2440" s="14">
        <v>2599403.37</v>
      </c>
      <c r="Q2440" s="12" t="s">
        <v>3289</v>
      </c>
      <c r="R2440" s="12" t="s">
        <v>3145</v>
      </c>
    </row>
    <row r="2441" spans="1:18" ht="23.65" customHeight="1" x14ac:dyDescent="0.2">
      <c r="A2441" s="15" t="s">
        <v>28</v>
      </c>
      <c r="B2441" s="16" t="s">
        <v>3146</v>
      </c>
      <c r="C2441" s="15" t="s">
        <v>632</v>
      </c>
      <c r="D2441" s="15" t="s">
        <v>91</v>
      </c>
      <c r="E2441" s="16" t="s">
        <v>63</v>
      </c>
      <c r="F2441" s="15" t="s">
        <v>24</v>
      </c>
      <c r="G2441" s="15" t="s">
        <v>23</v>
      </c>
      <c r="H2441" s="17">
        <v>4776.1000000000004</v>
      </c>
      <c r="I2441" s="17">
        <v>4335.6000000000004</v>
      </c>
      <c r="J2441" s="17">
        <v>2486.4</v>
      </c>
      <c r="K2441" s="15" t="s">
        <v>151</v>
      </c>
      <c r="L2441" s="16" t="s">
        <v>52</v>
      </c>
      <c r="M2441" s="17">
        <v>4905896.4000000004</v>
      </c>
      <c r="N2441" s="17"/>
      <c r="O2441" s="15"/>
      <c r="P2441" s="17">
        <v>4905896.4000000004</v>
      </c>
      <c r="Q2441" s="15" t="s">
        <v>3289</v>
      </c>
      <c r="R2441" s="15" t="s">
        <v>3147</v>
      </c>
    </row>
    <row r="2442" spans="1:18" ht="17.100000000000001" customHeight="1" x14ac:dyDescent="0.2">
      <c r="A2442" s="56" t="s">
        <v>3168</v>
      </c>
      <c r="B2442" s="57"/>
      <c r="C2442" s="57"/>
      <c r="D2442" s="57"/>
      <c r="E2442" s="57"/>
      <c r="F2442" s="57"/>
      <c r="G2442" s="57"/>
      <c r="H2442" s="57"/>
      <c r="I2442" s="57"/>
      <c r="J2442" s="57"/>
      <c r="K2442" s="57"/>
      <c r="L2442" s="57"/>
      <c r="M2442" s="57"/>
      <c r="N2442" s="57"/>
      <c r="O2442" s="57"/>
      <c r="P2442" s="57"/>
      <c r="Q2442" s="57"/>
      <c r="R2442" s="58"/>
    </row>
    <row r="2443" spans="1:18" ht="17.850000000000001" customHeight="1" x14ac:dyDescent="0.2">
      <c r="A2443" s="59" t="s">
        <v>45</v>
      </c>
      <c r="B2443" s="60"/>
      <c r="C2443" s="10"/>
      <c r="D2443" s="10"/>
      <c r="E2443" s="10"/>
      <c r="F2443" s="10"/>
      <c r="G2443" s="10"/>
      <c r="H2443" s="11">
        <v>1215.92</v>
      </c>
      <c r="I2443" s="11">
        <v>635.27</v>
      </c>
      <c r="J2443" s="11">
        <v>0</v>
      </c>
      <c r="K2443" s="10" t="s">
        <v>144</v>
      </c>
      <c r="L2443" s="10"/>
      <c r="M2443" s="11">
        <v>1307370.32</v>
      </c>
      <c r="N2443" s="11"/>
      <c r="O2443" s="10"/>
      <c r="P2443" s="11">
        <v>1307370.32</v>
      </c>
      <c r="Q2443" s="10"/>
      <c r="R2443" s="10"/>
    </row>
    <row r="2444" spans="1:18" ht="22.9" customHeight="1" x14ac:dyDescent="0.2">
      <c r="A2444" s="12" t="s">
        <v>20</v>
      </c>
      <c r="B2444" s="13" t="s">
        <v>3169</v>
      </c>
      <c r="C2444" s="12" t="s">
        <v>310</v>
      </c>
      <c r="D2444" s="12" t="s">
        <v>49</v>
      </c>
      <c r="E2444" s="13" t="s">
        <v>63</v>
      </c>
      <c r="F2444" s="12" t="s">
        <v>23</v>
      </c>
      <c r="G2444" s="12" t="s">
        <v>20</v>
      </c>
      <c r="H2444" s="14">
        <v>1215.92</v>
      </c>
      <c r="I2444" s="14">
        <v>635.27</v>
      </c>
      <c r="J2444" s="14">
        <v>0</v>
      </c>
      <c r="K2444" s="12" t="s">
        <v>144</v>
      </c>
      <c r="L2444" s="13" t="s">
        <v>52</v>
      </c>
      <c r="M2444" s="14">
        <v>1307370.32</v>
      </c>
      <c r="N2444" s="14"/>
      <c r="O2444" s="12"/>
      <c r="P2444" s="14">
        <v>1307370.32</v>
      </c>
      <c r="Q2444" s="12" t="s">
        <v>3289</v>
      </c>
      <c r="R2444" s="12" t="s">
        <v>3170</v>
      </c>
    </row>
  </sheetData>
  <autoFilter ref="A7:R2444"/>
  <mergeCells count="82">
    <mergeCell ref="A2432:B2432"/>
    <mergeCell ref="A2442:R2442"/>
    <mergeCell ref="A2443:B2443"/>
    <mergeCell ref="A2408:R2408"/>
    <mergeCell ref="A2409:B2409"/>
    <mergeCell ref="A2414:R2414"/>
    <mergeCell ref="A2415:B2415"/>
    <mergeCell ref="A2431:R2431"/>
    <mergeCell ref="A1860:B1860"/>
    <mergeCell ref="A2302:R2302"/>
    <mergeCell ref="A2303:B2303"/>
    <mergeCell ref="A2313:R2313"/>
    <mergeCell ref="A2314:B2314"/>
    <mergeCell ref="A1805:R1805"/>
    <mergeCell ref="A1806:B1806"/>
    <mergeCell ref="A1857:G1857"/>
    <mergeCell ref="A1858:R1858"/>
    <mergeCell ref="A1859:R1859"/>
    <mergeCell ref="A1774:B1774"/>
    <mergeCell ref="A1795:R1795"/>
    <mergeCell ref="A1796:B1796"/>
    <mergeCell ref="A1802:R1802"/>
    <mergeCell ref="A1803:B1803"/>
    <mergeCell ref="A1654:R1654"/>
    <mergeCell ref="A1655:B1655"/>
    <mergeCell ref="A1756:R1756"/>
    <mergeCell ref="A1757:B1757"/>
    <mergeCell ref="A1773:R1773"/>
    <mergeCell ref="A1191:B1191"/>
    <mergeCell ref="A1612:R1612"/>
    <mergeCell ref="A1613:B1613"/>
    <mergeCell ref="A1615:R1615"/>
    <mergeCell ref="A1616:B1616"/>
    <mergeCell ref="A1185:R1185"/>
    <mergeCell ref="A1186:B1186"/>
    <mergeCell ref="A1188:G1188"/>
    <mergeCell ref="A1189:R1189"/>
    <mergeCell ref="A1190:R1190"/>
    <mergeCell ref="A1113:B1113"/>
    <mergeCell ref="A1121:R1121"/>
    <mergeCell ref="A1122:B1122"/>
    <mergeCell ref="A1124:R1124"/>
    <mergeCell ref="A1125:B1125"/>
    <mergeCell ref="A1051:R1051"/>
    <mergeCell ref="A1052:B1052"/>
    <mergeCell ref="A1079:R1079"/>
    <mergeCell ref="A1080:B1080"/>
    <mergeCell ref="A1112:R1112"/>
    <mergeCell ref="A770:B770"/>
    <mergeCell ref="A772:R772"/>
    <mergeCell ref="A773:B773"/>
    <mergeCell ref="A862:R862"/>
    <mergeCell ref="A863:B863"/>
    <mergeCell ref="A8:G8"/>
    <mergeCell ref="A9:R9"/>
    <mergeCell ref="A10:R10"/>
    <mergeCell ref="A11:B11"/>
    <mergeCell ref="A769:R769"/>
    <mergeCell ref="D4:D6"/>
    <mergeCell ref="I4:I6"/>
    <mergeCell ref="J4:J6"/>
    <mergeCell ref="M4:M6"/>
    <mergeCell ref="N4:P4"/>
    <mergeCell ref="N5:N6"/>
    <mergeCell ref="O5:O6"/>
    <mergeCell ref="P5:P6"/>
    <mergeCell ref="A1:D1"/>
    <mergeCell ref="O1:R1"/>
    <mergeCell ref="A3:A6"/>
    <mergeCell ref="B3:B6"/>
    <mergeCell ref="C3:D3"/>
    <mergeCell ref="E3:E6"/>
    <mergeCell ref="F3:F6"/>
    <mergeCell ref="G3:G6"/>
    <mergeCell ref="H3:H6"/>
    <mergeCell ref="I3:J3"/>
    <mergeCell ref="K3:K6"/>
    <mergeCell ref="L3:L6"/>
    <mergeCell ref="M3:P3"/>
    <mergeCell ref="Q3:Q6"/>
    <mergeCell ref="R3:R6"/>
    <mergeCell ref="C4:C6"/>
  </mergeCells>
  <pageMargins left="0.19685039370078741" right="0.19685039370078741" top="0.19685039370078741" bottom="0.19685039370078741" header="0" footer="0"/>
  <pageSetup paperSize="9" scale="67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41"/>
  <sheetViews>
    <sheetView topLeftCell="D1" workbookViewId="0">
      <selection activeCell="Q1" sqref="Q1:T1"/>
    </sheetView>
  </sheetViews>
  <sheetFormatPr defaultRowHeight="12.75" x14ac:dyDescent="0.2"/>
  <cols>
    <col min="1" max="1" width="5.42578125" customWidth="1"/>
    <col min="2" max="2" width="39.5703125" customWidth="1"/>
    <col min="3" max="3" width="18.140625" customWidth="1"/>
    <col min="4" max="4" width="17.28515625" bestFit="1" customWidth="1"/>
    <col min="5" max="5" width="15.42578125" bestFit="1" customWidth="1"/>
    <col min="6" max="6" width="13.7109375" bestFit="1" customWidth="1"/>
    <col min="7" max="8" width="15.42578125" bestFit="1" customWidth="1"/>
    <col min="9" max="9" width="6.5703125" bestFit="1" customWidth="1"/>
    <col min="10" max="10" width="15.42578125" bestFit="1" customWidth="1"/>
    <col min="11" max="11" width="11.28515625" bestFit="1" customWidth="1"/>
    <col min="12" max="12" width="17.28515625" bestFit="1" customWidth="1"/>
    <col min="13" max="13" width="10.140625" bestFit="1" customWidth="1"/>
    <col min="14" max="14" width="15.42578125" bestFit="1" customWidth="1"/>
    <col min="15" max="15" width="11.28515625" bestFit="1" customWidth="1"/>
    <col min="16" max="16" width="15.42578125" bestFit="1" customWidth="1"/>
    <col min="17" max="17" width="9" bestFit="1" customWidth="1"/>
    <col min="18" max="18" width="13.140625" bestFit="1" customWidth="1"/>
    <col min="19" max="19" width="15.42578125" bestFit="1" customWidth="1"/>
    <col min="20" max="20" width="7.5703125" bestFit="1" customWidth="1"/>
  </cols>
  <sheetData>
    <row r="1" spans="1:20" ht="58.5" customHeight="1" x14ac:dyDescent="0.2">
      <c r="A1" s="36" t="s">
        <v>0</v>
      </c>
      <c r="B1" s="37"/>
      <c r="C1" s="37"/>
      <c r="D1" s="38"/>
      <c r="E1" s="18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  <c r="Q1" s="36" t="s">
        <v>3472</v>
      </c>
      <c r="R1" s="37"/>
      <c r="S1" s="37"/>
      <c r="T1" s="38"/>
    </row>
    <row r="2" spans="1:20" ht="22.9" customHeight="1" x14ac:dyDescent="0.2">
      <c r="A2" s="61" t="s">
        <v>3425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3"/>
    </row>
    <row r="3" spans="1:20" ht="23.65" customHeight="1" x14ac:dyDescent="0.2">
      <c r="A3" s="39" t="s">
        <v>1</v>
      </c>
      <c r="B3" s="39" t="s">
        <v>2</v>
      </c>
      <c r="C3" s="39" t="s">
        <v>3426</v>
      </c>
      <c r="D3" s="39" t="s">
        <v>3427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2"/>
      <c r="T3" s="39" t="s">
        <v>13</v>
      </c>
    </row>
    <row r="4" spans="1:20" ht="22.9" customHeight="1" x14ac:dyDescent="0.2">
      <c r="A4" s="40"/>
      <c r="B4" s="40"/>
      <c r="C4" s="40"/>
      <c r="D4" s="39" t="s">
        <v>3428</v>
      </c>
      <c r="E4" s="46"/>
      <c r="F4" s="46"/>
      <c r="G4" s="46"/>
      <c r="H4" s="42"/>
      <c r="I4" s="39" t="s">
        <v>3429</v>
      </c>
      <c r="J4" s="64"/>
      <c r="K4" s="39" t="s">
        <v>3430</v>
      </c>
      <c r="L4" s="64"/>
      <c r="M4" s="39" t="s">
        <v>3431</v>
      </c>
      <c r="N4" s="64"/>
      <c r="O4" s="39" t="s">
        <v>3432</v>
      </c>
      <c r="P4" s="64"/>
      <c r="Q4" s="39" t="s">
        <v>3433</v>
      </c>
      <c r="R4" s="64"/>
      <c r="S4" s="39" t="s">
        <v>3434</v>
      </c>
      <c r="T4" s="40"/>
    </row>
    <row r="5" spans="1:20" ht="23.65" customHeight="1" x14ac:dyDescent="0.2">
      <c r="A5" s="40"/>
      <c r="B5" s="40"/>
      <c r="C5" s="41"/>
      <c r="D5" s="4" t="s">
        <v>3435</v>
      </c>
      <c r="E5" s="4" t="s">
        <v>3436</v>
      </c>
      <c r="F5" s="4" t="s">
        <v>3437</v>
      </c>
      <c r="G5" s="4" t="s">
        <v>3438</v>
      </c>
      <c r="H5" s="4" t="s">
        <v>3439</v>
      </c>
      <c r="I5" s="65"/>
      <c r="J5" s="66"/>
      <c r="K5" s="65"/>
      <c r="L5" s="66"/>
      <c r="M5" s="65"/>
      <c r="N5" s="66"/>
      <c r="O5" s="65"/>
      <c r="P5" s="66"/>
      <c r="Q5" s="65"/>
      <c r="R5" s="66"/>
      <c r="S5" s="41"/>
      <c r="T5" s="41"/>
    </row>
    <row r="6" spans="1:20" ht="22.9" customHeight="1" x14ac:dyDescent="0.2">
      <c r="A6" s="41"/>
      <c r="B6" s="41"/>
      <c r="C6" s="4" t="s">
        <v>3440</v>
      </c>
      <c r="D6" s="4" t="s">
        <v>3440</v>
      </c>
      <c r="E6" s="4" t="s">
        <v>3440</v>
      </c>
      <c r="F6" s="4" t="s">
        <v>3440</v>
      </c>
      <c r="G6" s="4" t="s">
        <v>3440</v>
      </c>
      <c r="H6" s="4" t="s">
        <v>3440</v>
      </c>
      <c r="I6" s="4" t="s">
        <v>3441</v>
      </c>
      <c r="J6" s="4" t="s">
        <v>3440</v>
      </c>
      <c r="K6" s="4" t="s">
        <v>3442</v>
      </c>
      <c r="L6" s="4" t="s">
        <v>3440</v>
      </c>
      <c r="M6" s="4" t="s">
        <v>3442</v>
      </c>
      <c r="N6" s="4" t="s">
        <v>3440</v>
      </c>
      <c r="O6" s="4" t="s">
        <v>3442</v>
      </c>
      <c r="P6" s="4" t="s">
        <v>3440</v>
      </c>
      <c r="Q6" s="4" t="s">
        <v>3443</v>
      </c>
      <c r="R6" s="4" t="s">
        <v>3440</v>
      </c>
      <c r="S6" s="4" t="s">
        <v>3440</v>
      </c>
      <c r="T6" s="4"/>
    </row>
    <row r="7" spans="1:20" ht="15.75" customHeight="1" x14ac:dyDescent="0.2">
      <c r="A7" s="5" t="s">
        <v>20</v>
      </c>
      <c r="B7" s="5" t="s">
        <v>21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26</v>
      </c>
      <c r="H7" s="5" t="s">
        <v>27</v>
      </c>
      <c r="I7" s="5" t="s">
        <v>28</v>
      </c>
      <c r="J7" s="5" t="s">
        <v>29</v>
      </c>
      <c r="K7" s="5" t="s">
        <v>30</v>
      </c>
      <c r="L7" s="5" t="s">
        <v>31</v>
      </c>
      <c r="M7" s="5" t="s">
        <v>32</v>
      </c>
      <c r="N7" s="5" t="s">
        <v>33</v>
      </c>
      <c r="O7" s="5" t="s">
        <v>34</v>
      </c>
      <c r="P7" s="5" t="s">
        <v>35</v>
      </c>
      <c r="Q7" s="5" t="s">
        <v>36</v>
      </c>
      <c r="R7" s="5" t="s">
        <v>37</v>
      </c>
      <c r="S7" s="5" t="s">
        <v>38</v>
      </c>
      <c r="T7" s="5" t="s">
        <v>39</v>
      </c>
    </row>
    <row r="8" spans="1:20" ht="17.100000000000001" customHeight="1" x14ac:dyDescent="0.2">
      <c r="A8" s="50" t="s">
        <v>41</v>
      </c>
      <c r="B8" s="52"/>
      <c r="C8" s="21">
        <v>1989266395.21</v>
      </c>
      <c r="D8" s="21">
        <v>165703108.78</v>
      </c>
      <c r="E8" s="21">
        <v>223823101.59</v>
      </c>
      <c r="F8" s="21">
        <v>4144108.84</v>
      </c>
      <c r="G8" s="21">
        <v>116901679.23</v>
      </c>
      <c r="H8" s="21">
        <v>17473715.530000001</v>
      </c>
      <c r="I8" s="7" t="s">
        <v>660</v>
      </c>
      <c r="J8" s="21">
        <v>293702186.24000001</v>
      </c>
      <c r="K8" s="21">
        <v>161064.07</v>
      </c>
      <c r="L8" s="21">
        <v>798242439.88</v>
      </c>
      <c r="M8" s="21">
        <v>18526.93</v>
      </c>
      <c r="N8" s="21">
        <v>34178512.030000001</v>
      </c>
      <c r="O8" s="21">
        <v>144941.07999999999</v>
      </c>
      <c r="P8" s="21">
        <v>218256253.03999999</v>
      </c>
      <c r="Q8" s="21">
        <v>1305.5999999999999</v>
      </c>
      <c r="R8" s="21">
        <v>139515.12</v>
      </c>
      <c r="S8" s="21">
        <v>116701774.93000001</v>
      </c>
      <c r="T8" s="21"/>
    </row>
    <row r="9" spans="1:20" ht="17.850000000000001" customHeight="1" x14ac:dyDescent="0.2">
      <c r="A9" s="50" t="s">
        <v>44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2"/>
    </row>
    <row r="10" spans="1:20" ht="17.850000000000001" customHeight="1" x14ac:dyDescent="0.2">
      <c r="A10" s="67" t="s">
        <v>45</v>
      </c>
      <c r="B10" s="68"/>
      <c r="C10" s="22">
        <v>1110157930</v>
      </c>
      <c r="D10" s="22">
        <v>127677212.84999999</v>
      </c>
      <c r="E10" s="22">
        <v>64665804.710000001</v>
      </c>
      <c r="F10" s="22">
        <v>0</v>
      </c>
      <c r="G10" s="22">
        <v>57876222.189999998</v>
      </c>
      <c r="H10" s="22">
        <v>10178090.279999999</v>
      </c>
      <c r="I10" s="23" t="s">
        <v>396</v>
      </c>
      <c r="J10" s="22">
        <v>244063702.22</v>
      </c>
      <c r="K10" s="22">
        <v>111355.22</v>
      </c>
      <c r="L10" s="22">
        <v>515156488.25999999</v>
      </c>
      <c r="M10" s="22">
        <v>4778.33</v>
      </c>
      <c r="N10" s="22">
        <v>5887656.2000000002</v>
      </c>
      <c r="O10" s="22">
        <v>45165.58</v>
      </c>
      <c r="P10" s="22">
        <v>21285582.829999998</v>
      </c>
      <c r="Q10" s="22">
        <v>1305.5999999999999</v>
      </c>
      <c r="R10" s="22">
        <v>139515.12</v>
      </c>
      <c r="S10" s="22">
        <v>63227655.340000004</v>
      </c>
      <c r="T10" s="22"/>
    </row>
    <row r="11" spans="1:20" ht="22.9" customHeight="1" x14ac:dyDescent="0.2">
      <c r="A11" s="24">
        <v>1</v>
      </c>
      <c r="B11" s="13" t="s">
        <v>47</v>
      </c>
      <c r="C11" s="25">
        <v>53249.05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13" t="s">
        <v>162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53249.05</v>
      </c>
      <c r="T11" s="24">
        <v>92103</v>
      </c>
    </row>
    <row r="12" spans="1:20" ht="23.65" customHeight="1" x14ac:dyDescent="0.2">
      <c r="A12" s="24">
        <v>2</v>
      </c>
      <c r="B12" s="13" t="s">
        <v>55</v>
      </c>
      <c r="C12" s="25">
        <v>49643.86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13" t="s">
        <v>162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49643.86</v>
      </c>
      <c r="T12" s="24">
        <v>190</v>
      </c>
    </row>
    <row r="13" spans="1:20" ht="22.9" customHeight="1" x14ac:dyDescent="0.2">
      <c r="A13" s="24">
        <v>3</v>
      </c>
      <c r="B13" s="13" t="s">
        <v>61</v>
      </c>
      <c r="C13" s="25">
        <v>847214.27</v>
      </c>
      <c r="D13" s="25">
        <v>768283.74</v>
      </c>
      <c r="E13" s="25">
        <v>0</v>
      </c>
      <c r="F13" s="25">
        <v>0</v>
      </c>
      <c r="G13" s="25">
        <v>0</v>
      </c>
      <c r="H13" s="25">
        <v>0</v>
      </c>
      <c r="I13" s="13" t="s">
        <v>162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78930.53</v>
      </c>
      <c r="T13" s="24">
        <v>62938</v>
      </c>
    </row>
    <row r="14" spans="1:20" ht="23.65" customHeight="1" x14ac:dyDescent="0.2">
      <c r="A14" s="24">
        <v>4</v>
      </c>
      <c r="B14" s="13" t="s">
        <v>66</v>
      </c>
      <c r="C14" s="25">
        <v>121545.11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13" t="s">
        <v>162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121545.11</v>
      </c>
      <c r="T14" s="24">
        <v>29057</v>
      </c>
    </row>
    <row r="15" spans="1:20" ht="22.9" customHeight="1" x14ac:dyDescent="0.2">
      <c r="A15" s="24">
        <v>5</v>
      </c>
      <c r="B15" s="13" t="s">
        <v>71</v>
      </c>
      <c r="C15" s="25">
        <v>93236.55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13" t="s">
        <v>162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93236.55</v>
      </c>
      <c r="T15" s="24">
        <v>28285</v>
      </c>
    </row>
    <row r="16" spans="1:20" ht="23.65" customHeight="1" x14ac:dyDescent="0.2">
      <c r="A16" s="24">
        <v>6</v>
      </c>
      <c r="B16" s="13" t="s">
        <v>76</v>
      </c>
      <c r="C16" s="25">
        <v>5892599.9800000004</v>
      </c>
      <c r="D16" s="25">
        <v>836151.76</v>
      </c>
      <c r="E16" s="25">
        <v>1817464.59</v>
      </c>
      <c r="F16" s="25">
        <v>0</v>
      </c>
      <c r="G16" s="25">
        <v>2725574.69</v>
      </c>
      <c r="H16" s="25">
        <v>380134.07</v>
      </c>
      <c r="I16" s="13" t="s">
        <v>162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133274.87</v>
      </c>
      <c r="T16" s="24">
        <v>31117</v>
      </c>
    </row>
    <row r="17" spans="1:20" ht="22.9" customHeight="1" x14ac:dyDescent="0.2">
      <c r="A17" s="24">
        <v>7</v>
      </c>
      <c r="B17" s="13" t="s">
        <v>80</v>
      </c>
      <c r="C17" s="25">
        <v>7519557.7999999998</v>
      </c>
      <c r="D17" s="25">
        <v>0</v>
      </c>
      <c r="E17" s="25">
        <v>3470990.18</v>
      </c>
      <c r="F17" s="25">
        <v>0</v>
      </c>
      <c r="G17" s="25">
        <v>3333517.73</v>
      </c>
      <c r="H17" s="25">
        <v>610636.43999999994</v>
      </c>
      <c r="I17" s="13" t="s">
        <v>162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104413.45</v>
      </c>
      <c r="T17" s="24">
        <v>31120</v>
      </c>
    </row>
    <row r="18" spans="1:20" ht="23.65" customHeight="1" x14ac:dyDescent="0.2">
      <c r="A18" s="24">
        <v>8</v>
      </c>
      <c r="B18" s="13" t="s">
        <v>84</v>
      </c>
      <c r="C18" s="25">
        <v>558095.43999999994</v>
      </c>
      <c r="D18" s="25">
        <v>0</v>
      </c>
      <c r="E18" s="25">
        <v>0</v>
      </c>
      <c r="F18" s="25">
        <v>0</v>
      </c>
      <c r="G18" s="25">
        <v>0</v>
      </c>
      <c r="H18" s="25">
        <v>558095.43999999994</v>
      </c>
      <c r="I18" s="13" t="s">
        <v>162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4">
        <v>31111</v>
      </c>
    </row>
    <row r="19" spans="1:20" ht="22.9" customHeight="1" x14ac:dyDescent="0.2">
      <c r="A19" s="24">
        <v>9</v>
      </c>
      <c r="B19" s="13" t="s">
        <v>90</v>
      </c>
      <c r="C19" s="25">
        <v>6342.53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13" t="s">
        <v>162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6342.53</v>
      </c>
      <c r="T19" s="24">
        <v>1139</v>
      </c>
    </row>
    <row r="20" spans="1:20" ht="23.65" customHeight="1" x14ac:dyDescent="0.2">
      <c r="A20" s="24">
        <v>10</v>
      </c>
      <c r="B20" s="13" t="s">
        <v>94</v>
      </c>
      <c r="C20" s="25">
        <v>80193.039999999994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13" t="s">
        <v>162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80193.039999999994</v>
      </c>
      <c r="T20" s="24">
        <v>10204</v>
      </c>
    </row>
    <row r="21" spans="1:20" ht="22.9" customHeight="1" x14ac:dyDescent="0.2">
      <c r="A21" s="24">
        <v>11</v>
      </c>
      <c r="B21" s="13" t="s">
        <v>97</v>
      </c>
      <c r="C21" s="25">
        <v>62144.78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13" t="s">
        <v>162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62144.78</v>
      </c>
      <c r="T21" s="24">
        <v>31179</v>
      </c>
    </row>
    <row r="22" spans="1:20" ht="23.65" customHeight="1" x14ac:dyDescent="0.2">
      <c r="A22" s="24">
        <v>12</v>
      </c>
      <c r="B22" s="13" t="s">
        <v>100</v>
      </c>
      <c r="C22" s="25">
        <v>13796391.84</v>
      </c>
      <c r="D22" s="25">
        <v>1732978.89</v>
      </c>
      <c r="E22" s="25">
        <v>0</v>
      </c>
      <c r="F22" s="25">
        <v>0</v>
      </c>
      <c r="G22" s="25">
        <v>0</v>
      </c>
      <c r="H22" s="25">
        <v>0</v>
      </c>
      <c r="I22" s="13" t="s">
        <v>162</v>
      </c>
      <c r="J22" s="25">
        <v>0</v>
      </c>
      <c r="K22" s="25">
        <v>2070</v>
      </c>
      <c r="L22" s="25">
        <v>11835816.630000001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227596.32</v>
      </c>
      <c r="T22" s="24">
        <v>31224</v>
      </c>
    </row>
    <row r="23" spans="1:20" ht="22.9" customHeight="1" x14ac:dyDescent="0.2">
      <c r="A23" s="24">
        <v>13</v>
      </c>
      <c r="B23" s="13" t="s">
        <v>103</v>
      </c>
      <c r="C23" s="25">
        <v>47802.75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13" t="s">
        <v>162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47802.75</v>
      </c>
      <c r="T23" s="24">
        <v>51060</v>
      </c>
    </row>
    <row r="24" spans="1:20" ht="23.65" customHeight="1" x14ac:dyDescent="0.2">
      <c r="A24" s="24">
        <v>14</v>
      </c>
      <c r="B24" s="13" t="s">
        <v>107</v>
      </c>
      <c r="C24" s="25">
        <v>5127865.4800000004</v>
      </c>
      <c r="D24" s="25">
        <v>0</v>
      </c>
      <c r="E24" s="25">
        <v>2208340.75</v>
      </c>
      <c r="F24" s="25">
        <v>0</v>
      </c>
      <c r="G24" s="25">
        <v>1801480.38</v>
      </c>
      <c r="H24" s="25">
        <v>1039864.43</v>
      </c>
      <c r="I24" s="13" t="s">
        <v>162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78179.92</v>
      </c>
      <c r="T24" s="24">
        <v>33147</v>
      </c>
    </row>
    <row r="25" spans="1:20" ht="22.9" customHeight="1" x14ac:dyDescent="0.2">
      <c r="A25" s="24">
        <v>15</v>
      </c>
      <c r="B25" s="13" t="s">
        <v>110</v>
      </c>
      <c r="C25" s="25">
        <v>80344.149999999994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13" t="s">
        <v>162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80344.149999999994</v>
      </c>
      <c r="T25" s="24">
        <v>31233</v>
      </c>
    </row>
    <row r="26" spans="1:20" ht="23.65" customHeight="1" x14ac:dyDescent="0.2">
      <c r="A26" s="24">
        <v>16</v>
      </c>
      <c r="B26" s="13" t="s">
        <v>113</v>
      </c>
      <c r="C26" s="25">
        <v>165246.63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13" t="s">
        <v>162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165246.63</v>
      </c>
      <c r="T26" s="24">
        <v>31116</v>
      </c>
    </row>
    <row r="27" spans="1:20" ht="22.9" customHeight="1" x14ac:dyDescent="0.2">
      <c r="A27" s="24">
        <v>17</v>
      </c>
      <c r="B27" s="13" t="s">
        <v>117</v>
      </c>
      <c r="C27" s="25">
        <v>7009120.96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13" t="s">
        <v>162</v>
      </c>
      <c r="J27" s="25">
        <v>0</v>
      </c>
      <c r="K27" s="25">
        <v>2372</v>
      </c>
      <c r="L27" s="25">
        <v>6991451.5899999999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17669.37</v>
      </c>
      <c r="T27" s="24">
        <v>29104</v>
      </c>
    </row>
    <row r="28" spans="1:20" ht="23.65" customHeight="1" x14ac:dyDescent="0.2">
      <c r="A28" s="24">
        <v>18</v>
      </c>
      <c r="B28" s="13" t="s">
        <v>121</v>
      </c>
      <c r="C28" s="25">
        <v>130093.2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13" t="s">
        <v>162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130093.2</v>
      </c>
      <c r="T28" s="24">
        <v>29109</v>
      </c>
    </row>
    <row r="29" spans="1:20" ht="22.9" customHeight="1" x14ac:dyDescent="0.2">
      <c r="A29" s="24">
        <v>19</v>
      </c>
      <c r="B29" s="13" t="s">
        <v>125</v>
      </c>
      <c r="C29" s="25">
        <v>126550.68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13" t="s">
        <v>162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126550.68</v>
      </c>
      <c r="T29" s="24">
        <v>29113</v>
      </c>
    </row>
    <row r="30" spans="1:20" ht="23.65" customHeight="1" x14ac:dyDescent="0.2">
      <c r="A30" s="24">
        <v>20</v>
      </c>
      <c r="B30" s="13" t="s">
        <v>130</v>
      </c>
      <c r="C30" s="25">
        <v>127802.76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13" t="s">
        <v>162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127802.76</v>
      </c>
      <c r="T30" s="24">
        <v>74368</v>
      </c>
    </row>
    <row r="31" spans="1:20" ht="22.9" customHeight="1" x14ac:dyDescent="0.2">
      <c r="A31" s="24">
        <v>21</v>
      </c>
      <c r="B31" s="13" t="s">
        <v>135</v>
      </c>
      <c r="C31" s="25">
        <v>6204633.3899999997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13" t="s">
        <v>162</v>
      </c>
      <c r="J31" s="25">
        <v>0</v>
      </c>
      <c r="K31" s="25">
        <v>1620</v>
      </c>
      <c r="L31" s="25">
        <v>6190133.0999999996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14500.29</v>
      </c>
      <c r="T31" s="24">
        <v>30538</v>
      </c>
    </row>
    <row r="32" spans="1:20" ht="22.9" customHeight="1" x14ac:dyDescent="0.2">
      <c r="A32" s="24">
        <v>22</v>
      </c>
      <c r="B32" s="13" t="s">
        <v>140</v>
      </c>
      <c r="C32" s="25">
        <v>30613.86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13" t="s">
        <v>162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30613.86</v>
      </c>
      <c r="T32" s="24">
        <v>30715</v>
      </c>
    </row>
    <row r="33" spans="1:20" ht="23.65" customHeight="1" x14ac:dyDescent="0.2">
      <c r="A33" s="24">
        <v>23</v>
      </c>
      <c r="B33" s="13" t="s">
        <v>145</v>
      </c>
      <c r="C33" s="25">
        <v>28657.63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13" t="s">
        <v>162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28657.63</v>
      </c>
      <c r="T33" s="24">
        <v>30712</v>
      </c>
    </row>
    <row r="34" spans="1:20" ht="22.9" customHeight="1" x14ac:dyDescent="0.2">
      <c r="A34" s="24">
        <v>24</v>
      </c>
      <c r="B34" s="13" t="s">
        <v>150</v>
      </c>
      <c r="C34" s="25">
        <v>6404223.2400000002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13" t="s">
        <v>23</v>
      </c>
      <c r="J34" s="25">
        <v>6400263.8600000003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3959.38</v>
      </c>
      <c r="T34" s="24">
        <v>30676</v>
      </c>
    </row>
    <row r="35" spans="1:20" ht="23.65" customHeight="1" x14ac:dyDescent="0.2">
      <c r="A35" s="24">
        <v>25</v>
      </c>
      <c r="B35" s="13" t="s">
        <v>154</v>
      </c>
      <c r="C35" s="25">
        <v>2771224.57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13" t="s">
        <v>162</v>
      </c>
      <c r="J35" s="25">
        <v>0</v>
      </c>
      <c r="K35" s="25">
        <v>916.65</v>
      </c>
      <c r="L35" s="25">
        <v>2701647.16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69577.41</v>
      </c>
      <c r="T35" s="24">
        <v>29441</v>
      </c>
    </row>
    <row r="36" spans="1:20" ht="22.9" customHeight="1" x14ac:dyDescent="0.2">
      <c r="A36" s="24">
        <v>26</v>
      </c>
      <c r="B36" s="13" t="s">
        <v>158</v>
      </c>
      <c r="C36" s="25">
        <v>72425.08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13" t="s">
        <v>162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72425.08</v>
      </c>
      <c r="T36" s="24">
        <v>29412</v>
      </c>
    </row>
    <row r="37" spans="1:20" ht="23.65" customHeight="1" x14ac:dyDescent="0.2">
      <c r="A37" s="24">
        <v>27</v>
      </c>
      <c r="B37" s="13" t="s">
        <v>161</v>
      </c>
      <c r="C37" s="25">
        <v>2087727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13" t="s">
        <v>162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5586</v>
      </c>
      <c r="P37" s="25">
        <v>1958727</v>
      </c>
      <c r="Q37" s="25">
        <v>0</v>
      </c>
      <c r="R37" s="25">
        <v>0</v>
      </c>
      <c r="S37" s="25">
        <v>129000</v>
      </c>
      <c r="T37" s="24">
        <v>120348</v>
      </c>
    </row>
    <row r="38" spans="1:20" ht="22.9" customHeight="1" x14ac:dyDescent="0.2">
      <c r="A38" s="24">
        <v>28</v>
      </c>
      <c r="B38" s="13" t="s">
        <v>168</v>
      </c>
      <c r="C38" s="25">
        <v>2118605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13" t="s">
        <v>162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5610</v>
      </c>
      <c r="P38" s="25">
        <v>1989605</v>
      </c>
      <c r="Q38" s="25">
        <v>0</v>
      </c>
      <c r="R38" s="25">
        <v>0</v>
      </c>
      <c r="S38" s="25">
        <v>129000</v>
      </c>
      <c r="T38" s="24">
        <v>120349</v>
      </c>
    </row>
    <row r="39" spans="1:20" ht="23.65" customHeight="1" x14ac:dyDescent="0.2">
      <c r="A39" s="24">
        <v>29</v>
      </c>
      <c r="B39" s="13" t="s">
        <v>172</v>
      </c>
      <c r="C39" s="25">
        <v>90177.63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13" t="s">
        <v>162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90177.63</v>
      </c>
      <c r="T39" s="24">
        <v>29429</v>
      </c>
    </row>
    <row r="40" spans="1:20" ht="22.9" customHeight="1" x14ac:dyDescent="0.2">
      <c r="A40" s="24">
        <v>30</v>
      </c>
      <c r="B40" s="13" t="s">
        <v>176</v>
      </c>
      <c r="C40" s="25">
        <v>72433.23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13" t="s">
        <v>162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72433.23</v>
      </c>
      <c r="T40" s="24">
        <v>29437</v>
      </c>
    </row>
    <row r="41" spans="1:20" ht="23.65" customHeight="1" x14ac:dyDescent="0.2">
      <c r="A41" s="24">
        <v>31</v>
      </c>
      <c r="B41" s="13" t="s">
        <v>180</v>
      </c>
      <c r="C41" s="25">
        <v>55282.65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13" t="s">
        <v>162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55282.65</v>
      </c>
      <c r="T41" s="24">
        <v>38376</v>
      </c>
    </row>
    <row r="42" spans="1:20" ht="22.9" customHeight="1" x14ac:dyDescent="0.2">
      <c r="A42" s="24">
        <v>32</v>
      </c>
      <c r="B42" s="13" t="s">
        <v>185</v>
      </c>
      <c r="C42" s="25">
        <v>926908.48</v>
      </c>
      <c r="D42" s="25">
        <v>725048.81</v>
      </c>
      <c r="E42" s="25">
        <v>0</v>
      </c>
      <c r="F42" s="25">
        <v>0</v>
      </c>
      <c r="G42" s="25">
        <v>0</v>
      </c>
      <c r="H42" s="25">
        <v>0</v>
      </c>
      <c r="I42" s="13" t="s">
        <v>162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201859.67</v>
      </c>
      <c r="T42" s="24">
        <v>29271</v>
      </c>
    </row>
    <row r="43" spans="1:20" ht="23.65" customHeight="1" x14ac:dyDescent="0.2">
      <c r="A43" s="24">
        <v>33</v>
      </c>
      <c r="B43" s="13" t="s">
        <v>190</v>
      </c>
      <c r="C43" s="25">
        <v>77024.23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13" t="s">
        <v>162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77024.23</v>
      </c>
      <c r="T43" s="24">
        <v>29275</v>
      </c>
    </row>
    <row r="44" spans="1:20" ht="22.9" customHeight="1" x14ac:dyDescent="0.2">
      <c r="A44" s="24">
        <v>34</v>
      </c>
      <c r="B44" s="13" t="s">
        <v>194</v>
      </c>
      <c r="C44" s="25">
        <v>966346.96</v>
      </c>
      <c r="D44" s="25">
        <v>799814.01</v>
      </c>
      <c r="E44" s="25">
        <v>0</v>
      </c>
      <c r="F44" s="25">
        <v>0</v>
      </c>
      <c r="G44" s="25">
        <v>0</v>
      </c>
      <c r="H44" s="25">
        <v>0</v>
      </c>
      <c r="I44" s="13" t="s">
        <v>162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166532.95000000001</v>
      </c>
      <c r="T44" s="24">
        <v>29279</v>
      </c>
    </row>
    <row r="45" spans="1:20" ht="23.65" customHeight="1" x14ac:dyDescent="0.2">
      <c r="A45" s="24">
        <v>35</v>
      </c>
      <c r="B45" s="13" t="s">
        <v>199</v>
      </c>
      <c r="C45" s="25">
        <v>55382.14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13" t="s">
        <v>162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55382.14</v>
      </c>
      <c r="T45" s="24">
        <v>38385</v>
      </c>
    </row>
    <row r="46" spans="1:20" ht="22.9" customHeight="1" x14ac:dyDescent="0.2">
      <c r="A46" s="24">
        <v>36</v>
      </c>
      <c r="B46" s="13" t="s">
        <v>204</v>
      </c>
      <c r="C46" s="25">
        <v>4636819.4000000004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13" t="s">
        <v>162</v>
      </c>
      <c r="J46" s="25">
        <v>0</v>
      </c>
      <c r="K46" s="25">
        <v>1459</v>
      </c>
      <c r="L46" s="25">
        <v>4574474.5999999996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62344.800000000003</v>
      </c>
      <c r="T46" s="24">
        <v>38386</v>
      </c>
    </row>
    <row r="47" spans="1:20" ht="23.65" customHeight="1" x14ac:dyDescent="0.2">
      <c r="A47" s="24">
        <v>37</v>
      </c>
      <c r="B47" s="13" t="s">
        <v>208</v>
      </c>
      <c r="C47" s="25">
        <v>44433.99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13" t="s">
        <v>162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44433.99</v>
      </c>
      <c r="T47" s="24">
        <v>37307</v>
      </c>
    </row>
    <row r="48" spans="1:20" ht="22.9" customHeight="1" x14ac:dyDescent="0.2">
      <c r="A48" s="24">
        <v>38</v>
      </c>
      <c r="B48" s="13" t="s">
        <v>212</v>
      </c>
      <c r="C48" s="25">
        <v>9940448.5800000001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13" t="s">
        <v>162</v>
      </c>
      <c r="J48" s="25">
        <v>0</v>
      </c>
      <c r="K48" s="25">
        <v>1994</v>
      </c>
      <c r="L48" s="25">
        <v>9840011.8499999996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100436.73</v>
      </c>
      <c r="T48" s="24">
        <v>37310</v>
      </c>
    </row>
    <row r="49" spans="1:20" ht="23.65" customHeight="1" x14ac:dyDescent="0.2">
      <c r="A49" s="24">
        <v>39</v>
      </c>
      <c r="B49" s="13" t="s">
        <v>216</v>
      </c>
      <c r="C49" s="25">
        <v>82301.55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13" t="s">
        <v>162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82301.55</v>
      </c>
      <c r="T49" s="24">
        <v>37309</v>
      </c>
    </row>
    <row r="50" spans="1:20" ht="22.9" customHeight="1" x14ac:dyDescent="0.2">
      <c r="A50" s="24">
        <v>40</v>
      </c>
      <c r="B50" s="13" t="s">
        <v>220</v>
      </c>
      <c r="C50" s="25">
        <v>4463196.37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13" t="s">
        <v>162</v>
      </c>
      <c r="J50" s="25">
        <v>0</v>
      </c>
      <c r="K50" s="25">
        <v>638.80999999999995</v>
      </c>
      <c r="L50" s="25">
        <v>4388878.92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74317.45</v>
      </c>
      <c r="T50" s="24">
        <v>37311</v>
      </c>
    </row>
    <row r="51" spans="1:20" ht="23.65" customHeight="1" x14ac:dyDescent="0.2">
      <c r="A51" s="24">
        <v>41</v>
      </c>
      <c r="B51" s="13" t="s">
        <v>225</v>
      </c>
      <c r="C51" s="25">
        <v>140638.6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13" t="s">
        <v>162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140638.6</v>
      </c>
      <c r="T51" s="24">
        <v>37312</v>
      </c>
    </row>
    <row r="52" spans="1:20" ht="22.9" customHeight="1" x14ac:dyDescent="0.2">
      <c r="A52" s="24">
        <v>42</v>
      </c>
      <c r="B52" s="13" t="s">
        <v>230</v>
      </c>
      <c r="C52" s="25">
        <v>3121161.69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13" t="s">
        <v>162</v>
      </c>
      <c r="J52" s="25">
        <v>0</v>
      </c>
      <c r="K52" s="25">
        <v>646.9</v>
      </c>
      <c r="L52" s="25">
        <v>3046892.36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74269.33</v>
      </c>
      <c r="T52" s="24">
        <v>37313</v>
      </c>
    </row>
    <row r="53" spans="1:20" ht="23.65" customHeight="1" x14ac:dyDescent="0.2">
      <c r="A53" s="24">
        <v>43</v>
      </c>
      <c r="B53" s="13" t="s">
        <v>234</v>
      </c>
      <c r="C53" s="25">
        <v>3134659.73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13" t="s">
        <v>162</v>
      </c>
      <c r="J53" s="25">
        <v>0</v>
      </c>
      <c r="K53" s="25">
        <v>928</v>
      </c>
      <c r="L53" s="25">
        <v>3082630.04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52029.69</v>
      </c>
      <c r="T53" s="24">
        <v>29453</v>
      </c>
    </row>
    <row r="54" spans="1:20" ht="22.9" customHeight="1" x14ac:dyDescent="0.2">
      <c r="A54" s="24">
        <v>44</v>
      </c>
      <c r="B54" s="13" t="s">
        <v>238</v>
      </c>
      <c r="C54" s="25">
        <v>50456.55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13" t="s">
        <v>162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50456.55</v>
      </c>
      <c r="T54" s="24">
        <v>30491</v>
      </c>
    </row>
    <row r="55" spans="1:20" ht="23.65" customHeight="1" x14ac:dyDescent="0.2">
      <c r="A55" s="24">
        <v>45</v>
      </c>
      <c r="B55" s="13" t="s">
        <v>243</v>
      </c>
      <c r="C55" s="25">
        <v>143100.84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13" t="s">
        <v>162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143100.84</v>
      </c>
      <c r="T55" s="24">
        <v>37304</v>
      </c>
    </row>
    <row r="56" spans="1:20" ht="22.9" customHeight="1" x14ac:dyDescent="0.2">
      <c r="A56" s="24">
        <v>46</v>
      </c>
      <c r="B56" s="13" t="s">
        <v>248</v>
      </c>
      <c r="C56" s="25">
        <v>20505.2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13" t="s">
        <v>162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20505.2</v>
      </c>
      <c r="T56" s="24">
        <v>30493</v>
      </c>
    </row>
    <row r="57" spans="1:20" ht="23.65" customHeight="1" x14ac:dyDescent="0.2">
      <c r="A57" s="24">
        <v>47</v>
      </c>
      <c r="B57" s="13" t="s">
        <v>252</v>
      </c>
      <c r="C57" s="25">
        <v>3429928.37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13" t="s">
        <v>162</v>
      </c>
      <c r="J57" s="25">
        <v>0</v>
      </c>
      <c r="K57" s="25">
        <v>692.16</v>
      </c>
      <c r="L57" s="25">
        <v>3358130.5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71797.87</v>
      </c>
      <c r="T57" s="24">
        <v>29451</v>
      </c>
    </row>
    <row r="58" spans="1:20" ht="22.9" customHeight="1" x14ac:dyDescent="0.2">
      <c r="A58" s="24">
        <v>48</v>
      </c>
      <c r="B58" s="13" t="s">
        <v>256</v>
      </c>
      <c r="C58" s="25">
        <v>11120998.689999999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13" t="s">
        <v>21</v>
      </c>
      <c r="J58" s="25">
        <v>6366430.3200000003</v>
      </c>
      <c r="K58" s="25">
        <v>1039.6099999999999</v>
      </c>
      <c r="L58" s="25">
        <v>4653776.96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100791.41</v>
      </c>
      <c r="T58" s="24">
        <v>37306</v>
      </c>
    </row>
    <row r="59" spans="1:20" ht="23.65" customHeight="1" x14ac:dyDescent="0.2">
      <c r="A59" s="24">
        <v>49</v>
      </c>
      <c r="B59" s="13" t="s">
        <v>260</v>
      </c>
      <c r="C59" s="25">
        <v>1724388.45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13" t="s">
        <v>162</v>
      </c>
      <c r="J59" s="25">
        <v>0</v>
      </c>
      <c r="K59" s="25">
        <v>0</v>
      </c>
      <c r="L59" s="25">
        <v>0</v>
      </c>
      <c r="M59" s="25">
        <v>1438.05</v>
      </c>
      <c r="N59" s="25">
        <v>1643275.8</v>
      </c>
      <c r="O59" s="25">
        <v>0</v>
      </c>
      <c r="P59" s="25">
        <v>0</v>
      </c>
      <c r="Q59" s="25">
        <v>0</v>
      </c>
      <c r="R59" s="25">
        <v>0</v>
      </c>
      <c r="S59" s="25">
        <v>81112.649999999994</v>
      </c>
      <c r="T59" s="24">
        <v>37373</v>
      </c>
    </row>
    <row r="60" spans="1:20" ht="22.9" customHeight="1" x14ac:dyDescent="0.2">
      <c r="A60" s="24">
        <v>50</v>
      </c>
      <c r="B60" s="13" t="s">
        <v>264</v>
      </c>
      <c r="C60" s="25">
        <v>41771.39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13" t="s">
        <v>162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41771.39</v>
      </c>
      <c r="T60" s="24">
        <v>1298</v>
      </c>
    </row>
    <row r="61" spans="1:20" ht="23.65" customHeight="1" x14ac:dyDescent="0.2">
      <c r="A61" s="24">
        <v>51</v>
      </c>
      <c r="B61" s="13" t="s">
        <v>268</v>
      </c>
      <c r="C61" s="25">
        <v>82415.59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13" t="s">
        <v>162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82415.59</v>
      </c>
      <c r="T61" s="24">
        <v>37372</v>
      </c>
    </row>
    <row r="62" spans="1:20" ht="22.9" customHeight="1" x14ac:dyDescent="0.2">
      <c r="A62" s="24">
        <v>52</v>
      </c>
      <c r="B62" s="13" t="s">
        <v>273</v>
      </c>
      <c r="C62" s="25">
        <v>115301.19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13" t="s">
        <v>162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115301.19</v>
      </c>
      <c r="T62" s="24">
        <v>28088</v>
      </c>
    </row>
    <row r="63" spans="1:20" ht="23.65" customHeight="1" x14ac:dyDescent="0.2">
      <c r="A63" s="24">
        <v>53</v>
      </c>
      <c r="B63" s="13" t="s">
        <v>278</v>
      </c>
      <c r="C63" s="25">
        <v>11998.13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13" t="s">
        <v>162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11998.13</v>
      </c>
      <c r="T63" s="24">
        <v>27040</v>
      </c>
    </row>
    <row r="64" spans="1:20" ht="22.9" customHeight="1" x14ac:dyDescent="0.2">
      <c r="A64" s="24">
        <v>54</v>
      </c>
      <c r="B64" s="13" t="s">
        <v>282</v>
      </c>
      <c r="C64" s="25">
        <v>62896.45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13" t="s">
        <v>162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62896.45</v>
      </c>
      <c r="T64" s="24">
        <v>38408</v>
      </c>
    </row>
    <row r="65" spans="1:20" ht="23.65" customHeight="1" x14ac:dyDescent="0.2">
      <c r="A65" s="24">
        <v>55</v>
      </c>
      <c r="B65" s="13" t="s">
        <v>286</v>
      </c>
      <c r="C65" s="25">
        <v>113629.85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13" t="s">
        <v>162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113629.85</v>
      </c>
      <c r="T65" s="24">
        <v>28114</v>
      </c>
    </row>
    <row r="66" spans="1:20" ht="22.9" customHeight="1" x14ac:dyDescent="0.2">
      <c r="A66" s="24">
        <v>56</v>
      </c>
      <c r="B66" s="13" t="s">
        <v>289</v>
      </c>
      <c r="C66" s="25">
        <v>113887.25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13" t="s">
        <v>162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113887.25</v>
      </c>
      <c r="T66" s="24">
        <v>28110</v>
      </c>
    </row>
    <row r="67" spans="1:20" ht="23.65" customHeight="1" x14ac:dyDescent="0.2">
      <c r="A67" s="24">
        <v>57</v>
      </c>
      <c r="B67" s="13" t="s">
        <v>293</v>
      </c>
      <c r="C67" s="25">
        <v>61870.91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13" t="s">
        <v>162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61870.91</v>
      </c>
      <c r="T67" s="24">
        <v>38409</v>
      </c>
    </row>
    <row r="68" spans="1:20" ht="22.9" customHeight="1" x14ac:dyDescent="0.2">
      <c r="A68" s="24">
        <v>58</v>
      </c>
      <c r="B68" s="13" t="s">
        <v>297</v>
      </c>
      <c r="C68" s="25">
        <v>4635460.97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13" t="s">
        <v>162</v>
      </c>
      <c r="J68" s="25">
        <v>0</v>
      </c>
      <c r="K68" s="25">
        <v>735.75</v>
      </c>
      <c r="L68" s="25">
        <v>4385086.5999999996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250374.37</v>
      </c>
      <c r="T68" s="24">
        <v>38410</v>
      </c>
    </row>
    <row r="69" spans="1:20" ht="23.65" customHeight="1" x14ac:dyDescent="0.2">
      <c r="A69" s="24">
        <v>59</v>
      </c>
      <c r="B69" s="13" t="s">
        <v>301</v>
      </c>
      <c r="C69" s="25">
        <v>4635446.72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13" t="s">
        <v>162</v>
      </c>
      <c r="J69" s="25">
        <v>0</v>
      </c>
      <c r="K69" s="25">
        <v>735.75</v>
      </c>
      <c r="L69" s="25">
        <v>4385086.5999999996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250360.12</v>
      </c>
      <c r="T69" s="24">
        <v>38411</v>
      </c>
    </row>
    <row r="70" spans="1:20" ht="22.9" customHeight="1" x14ac:dyDescent="0.2">
      <c r="A70" s="24">
        <v>60</v>
      </c>
      <c r="B70" s="13" t="s">
        <v>305</v>
      </c>
      <c r="C70" s="25">
        <v>332430.02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13" t="s">
        <v>162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332430.02</v>
      </c>
      <c r="T70" s="24">
        <v>28244</v>
      </c>
    </row>
    <row r="71" spans="1:20" ht="23.65" customHeight="1" x14ac:dyDescent="0.2">
      <c r="A71" s="24">
        <v>61</v>
      </c>
      <c r="B71" s="13" t="s">
        <v>309</v>
      </c>
      <c r="C71" s="25">
        <v>192725.95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13" t="s">
        <v>162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192725.95</v>
      </c>
      <c r="T71" s="24">
        <v>28249</v>
      </c>
    </row>
    <row r="72" spans="1:20" ht="22.9" customHeight="1" x14ac:dyDescent="0.2">
      <c r="A72" s="24">
        <v>62</v>
      </c>
      <c r="B72" s="13" t="s">
        <v>314</v>
      </c>
      <c r="C72" s="25">
        <v>1506563.06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13" t="s">
        <v>162</v>
      </c>
      <c r="J72" s="25">
        <v>0</v>
      </c>
      <c r="K72" s="25">
        <v>1230</v>
      </c>
      <c r="L72" s="25">
        <v>1506563.06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4">
        <v>94520</v>
      </c>
    </row>
    <row r="73" spans="1:20" ht="23.65" customHeight="1" x14ac:dyDescent="0.2">
      <c r="A73" s="24">
        <v>63</v>
      </c>
      <c r="B73" s="13" t="s">
        <v>320</v>
      </c>
      <c r="C73" s="25">
        <v>49926.95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13" t="s">
        <v>162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49926.95</v>
      </c>
      <c r="T73" s="24">
        <v>28284</v>
      </c>
    </row>
    <row r="74" spans="1:20" ht="22.9" customHeight="1" x14ac:dyDescent="0.2">
      <c r="A74" s="24">
        <v>64</v>
      </c>
      <c r="B74" s="13" t="s">
        <v>323</v>
      </c>
      <c r="C74" s="25">
        <v>68640.92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13" t="s">
        <v>162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68640.92</v>
      </c>
      <c r="T74" s="24">
        <v>38416</v>
      </c>
    </row>
    <row r="75" spans="1:20" ht="23.65" customHeight="1" x14ac:dyDescent="0.2">
      <c r="A75" s="24">
        <v>65</v>
      </c>
      <c r="B75" s="13" t="s">
        <v>327</v>
      </c>
      <c r="C75" s="25">
        <v>3569525.84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13" t="s">
        <v>21</v>
      </c>
      <c r="J75" s="25">
        <v>3567783.71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1742.13</v>
      </c>
      <c r="T75" s="24">
        <v>68569</v>
      </c>
    </row>
    <row r="76" spans="1:20" ht="22.9" customHeight="1" x14ac:dyDescent="0.2">
      <c r="A76" s="24">
        <v>66</v>
      </c>
      <c r="B76" s="13" t="s">
        <v>331</v>
      </c>
      <c r="C76" s="25">
        <v>47243.14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13" t="s">
        <v>162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47243.14</v>
      </c>
      <c r="T76" s="24">
        <v>72151</v>
      </c>
    </row>
    <row r="77" spans="1:20" ht="23.65" customHeight="1" x14ac:dyDescent="0.2">
      <c r="A77" s="24">
        <v>67</v>
      </c>
      <c r="B77" s="13" t="s">
        <v>336</v>
      </c>
      <c r="C77" s="25">
        <v>3340989.81</v>
      </c>
      <c r="D77" s="25">
        <v>0</v>
      </c>
      <c r="E77" s="25">
        <v>2015055.01</v>
      </c>
      <c r="F77" s="25">
        <v>0</v>
      </c>
      <c r="G77" s="25">
        <v>0</v>
      </c>
      <c r="H77" s="25">
        <v>374598.85</v>
      </c>
      <c r="I77" s="13" t="s">
        <v>162</v>
      </c>
      <c r="J77" s="25">
        <v>0</v>
      </c>
      <c r="K77" s="25">
        <v>0</v>
      </c>
      <c r="L77" s="25">
        <v>0</v>
      </c>
      <c r="M77" s="25">
        <v>1142</v>
      </c>
      <c r="N77" s="25">
        <v>951335.95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4">
        <v>1293</v>
      </c>
    </row>
    <row r="78" spans="1:20" ht="22.9" customHeight="1" x14ac:dyDescent="0.2">
      <c r="A78" s="24">
        <v>68</v>
      </c>
      <c r="B78" s="13" t="s">
        <v>341</v>
      </c>
      <c r="C78" s="25">
        <v>4300827.87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13" t="s">
        <v>162</v>
      </c>
      <c r="J78" s="25">
        <v>0</v>
      </c>
      <c r="K78" s="25">
        <v>710.4</v>
      </c>
      <c r="L78" s="25">
        <v>4173194.26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127633.61</v>
      </c>
      <c r="T78" s="24">
        <v>55807</v>
      </c>
    </row>
    <row r="79" spans="1:20" ht="23.65" customHeight="1" x14ac:dyDescent="0.2">
      <c r="A79" s="24">
        <v>69</v>
      </c>
      <c r="B79" s="13" t="s">
        <v>345</v>
      </c>
      <c r="C79" s="25">
        <v>1895.94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13" t="s">
        <v>162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1895.94</v>
      </c>
      <c r="T79" s="24">
        <v>83249</v>
      </c>
    </row>
    <row r="80" spans="1:20" ht="22.9" customHeight="1" x14ac:dyDescent="0.2">
      <c r="A80" s="24">
        <v>70</v>
      </c>
      <c r="B80" s="13" t="s">
        <v>349</v>
      </c>
      <c r="C80" s="25">
        <v>2920940.31</v>
      </c>
      <c r="D80" s="25">
        <v>2791716.77</v>
      </c>
      <c r="E80" s="25">
        <v>0</v>
      </c>
      <c r="F80" s="25">
        <v>0</v>
      </c>
      <c r="G80" s="25">
        <v>0</v>
      </c>
      <c r="H80" s="25">
        <v>0</v>
      </c>
      <c r="I80" s="13" t="s">
        <v>162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129223.54</v>
      </c>
      <c r="T80" s="24">
        <v>1407</v>
      </c>
    </row>
    <row r="81" spans="1:20" ht="23.65" customHeight="1" x14ac:dyDescent="0.2">
      <c r="A81" s="24">
        <v>71</v>
      </c>
      <c r="B81" s="13" t="s">
        <v>354</v>
      </c>
      <c r="C81" s="25">
        <v>40245.279999999999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13" t="s">
        <v>162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40245.279999999999</v>
      </c>
      <c r="T81" s="24">
        <v>83250</v>
      </c>
    </row>
    <row r="82" spans="1:20" ht="22.9" customHeight="1" x14ac:dyDescent="0.2">
      <c r="A82" s="24">
        <v>72</v>
      </c>
      <c r="B82" s="13" t="s">
        <v>358</v>
      </c>
      <c r="C82" s="25">
        <v>484592.31</v>
      </c>
      <c r="D82" s="25">
        <v>0</v>
      </c>
      <c r="E82" s="25">
        <v>0</v>
      </c>
      <c r="F82" s="25">
        <v>0</v>
      </c>
      <c r="G82" s="25">
        <v>475334.37</v>
      </c>
      <c r="H82" s="25">
        <v>0</v>
      </c>
      <c r="I82" s="13" t="s">
        <v>162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9257.94</v>
      </c>
      <c r="T82" s="24">
        <v>83251</v>
      </c>
    </row>
    <row r="83" spans="1:20" ht="23.65" customHeight="1" x14ac:dyDescent="0.2">
      <c r="A83" s="24">
        <v>73</v>
      </c>
      <c r="B83" s="13" t="s">
        <v>361</v>
      </c>
      <c r="C83" s="25">
        <v>42383.16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13" t="s">
        <v>162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42383.16</v>
      </c>
      <c r="T83" s="24">
        <v>1214</v>
      </c>
    </row>
    <row r="84" spans="1:20" ht="22.9" customHeight="1" x14ac:dyDescent="0.2">
      <c r="A84" s="24">
        <v>74</v>
      </c>
      <c r="B84" s="13" t="s">
        <v>364</v>
      </c>
      <c r="C84" s="25">
        <v>33705.69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13" t="s">
        <v>162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33705.69</v>
      </c>
      <c r="T84" s="24">
        <v>94521</v>
      </c>
    </row>
    <row r="85" spans="1:20" ht="23.65" customHeight="1" x14ac:dyDescent="0.2">
      <c r="A85" s="24">
        <v>75</v>
      </c>
      <c r="B85" s="13" t="s">
        <v>367</v>
      </c>
      <c r="C85" s="25">
        <v>51989.34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13" t="s">
        <v>162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51989.34</v>
      </c>
      <c r="T85" s="24">
        <v>55845</v>
      </c>
    </row>
    <row r="86" spans="1:20" ht="22.9" customHeight="1" x14ac:dyDescent="0.2">
      <c r="A86" s="24">
        <v>76</v>
      </c>
      <c r="B86" s="13" t="s">
        <v>371</v>
      </c>
      <c r="C86" s="25">
        <v>12606.13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13" t="s">
        <v>162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12606.13</v>
      </c>
      <c r="T86" s="24">
        <v>28062</v>
      </c>
    </row>
    <row r="87" spans="1:20" ht="23.65" customHeight="1" x14ac:dyDescent="0.2">
      <c r="A87" s="24">
        <v>77</v>
      </c>
      <c r="B87" s="13" t="s">
        <v>376</v>
      </c>
      <c r="C87" s="25">
        <v>115566.55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13" t="s">
        <v>162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115566.55</v>
      </c>
      <c r="T87" s="24">
        <v>38406</v>
      </c>
    </row>
    <row r="88" spans="1:20" ht="22.9" customHeight="1" x14ac:dyDescent="0.2">
      <c r="A88" s="24">
        <v>78</v>
      </c>
      <c r="B88" s="13" t="s">
        <v>380</v>
      </c>
      <c r="C88" s="25">
        <v>7765337.0099999998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13" t="s">
        <v>162</v>
      </c>
      <c r="J88" s="25">
        <v>0</v>
      </c>
      <c r="K88" s="25">
        <v>1393</v>
      </c>
      <c r="L88" s="25">
        <v>7575183.4800000004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190153.53</v>
      </c>
      <c r="T88" s="24">
        <v>30948</v>
      </c>
    </row>
    <row r="89" spans="1:20" ht="23.65" customHeight="1" x14ac:dyDescent="0.2">
      <c r="A89" s="24">
        <v>79</v>
      </c>
      <c r="B89" s="13" t="s">
        <v>384</v>
      </c>
      <c r="C89" s="25">
        <v>70212.929999999993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13" t="s">
        <v>162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70212.929999999993</v>
      </c>
      <c r="T89" s="24">
        <v>30966</v>
      </c>
    </row>
    <row r="90" spans="1:20" ht="22.9" customHeight="1" x14ac:dyDescent="0.2">
      <c r="A90" s="24">
        <v>80</v>
      </c>
      <c r="B90" s="13" t="s">
        <v>388</v>
      </c>
      <c r="C90" s="25">
        <v>75823.199999999997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13" t="s">
        <v>162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75823.199999999997</v>
      </c>
      <c r="T90" s="24">
        <v>94522</v>
      </c>
    </row>
    <row r="91" spans="1:20" ht="23.65" customHeight="1" x14ac:dyDescent="0.2">
      <c r="A91" s="24">
        <v>81</v>
      </c>
      <c r="B91" s="13" t="s">
        <v>391</v>
      </c>
      <c r="C91" s="25">
        <v>31094.36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13" t="s">
        <v>162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31094.36</v>
      </c>
      <c r="T91" s="24">
        <v>94526</v>
      </c>
    </row>
    <row r="92" spans="1:20" ht="22.9" customHeight="1" x14ac:dyDescent="0.2">
      <c r="A92" s="24">
        <v>82</v>
      </c>
      <c r="B92" s="13" t="s">
        <v>395</v>
      </c>
      <c r="C92" s="25">
        <v>51651.82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13" t="s">
        <v>162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51651.82</v>
      </c>
      <c r="T92" s="24">
        <v>27763</v>
      </c>
    </row>
    <row r="93" spans="1:20" ht="23.65" customHeight="1" x14ac:dyDescent="0.2">
      <c r="A93" s="24">
        <v>83</v>
      </c>
      <c r="B93" s="13" t="s">
        <v>398</v>
      </c>
      <c r="C93" s="25">
        <v>86651.48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13" t="s">
        <v>162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86651.48</v>
      </c>
      <c r="T93" s="24">
        <v>30716</v>
      </c>
    </row>
    <row r="94" spans="1:20" ht="22.9" customHeight="1" x14ac:dyDescent="0.2">
      <c r="A94" s="24">
        <v>84</v>
      </c>
      <c r="B94" s="13" t="s">
        <v>401</v>
      </c>
      <c r="C94" s="25">
        <v>200119.71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13" t="s">
        <v>162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200119.71</v>
      </c>
      <c r="T94" s="24">
        <v>29946</v>
      </c>
    </row>
    <row r="95" spans="1:20" ht="23.65" customHeight="1" x14ac:dyDescent="0.2">
      <c r="A95" s="24">
        <v>85</v>
      </c>
      <c r="B95" s="13" t="s">
        <v>405</v>
      </c>
      <c r="C95" s="25">
        <v>7328039.6100000003</v>
      </c>
      <c r="D95" s="25">
        <v>0</v>
      </c>
      <c r="E95" s="25">
        <v>3302807.34</v>
      </c>
      <c r="F95" s="25">
        <v>0</v>
      </c>
      <c r="G95" s="25">
        <v>3226020.49</v>
      </c>
      <c r="H95" s="25">
        <v>690528.96</v>
      </c>
      <c r="I95" s="13" t="s">
        <v>162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108682.82</v>
      </c>
      <c r="T95" s="24">
        <v>29935</v>
      </c>
    </row>
    <row r="96" spans="1:20" ht="22.9" customHeight="1" x14ac:dyDescent="0.2">
      <c r="A96" s="24">
        <v>86</v>
      </c>
      <c r="B96" s="13" t="s">
        <v>409</v>
      </c>
      <c r="C96" s="25">
        <v>2197750.83</v>
      </c>
      <c r="D96" s="25">
        <v>2197750.83</v>
      </c>
      <c r="E96" s="25">
        <v>0</v>
      </c>
      <c r="F96" s="25">
        <v>0</v>
      </c>
      <c r="G96" s="25">
        <v>0</v>
      </c>
      <c r="H96" s="25">
        <v>0</v>
      </c>
      <c r="I96" s="13" t="s">
        <v>162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4">
        <v>29969</v>
      </c>
    </row>
    <row r="97" spans="1:20" ht="23.65" customHeight="1" x14ac:dyDescent="0.2">
      <c r="A97" s="24">
        <v>87</v>
      </c>
      <c r="B97" s="13" t="s">
        <v>413</v>
      </c>
      <c r="C97" s="25">
        <v>63769.96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13" t="s">
        <v>162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63769.96</v>
      </c>
      <c r="T97" s="24">
        <v>12382</v>
      </c>
    </row>
    <row r="98" spans="1:20" ht="22.9" customHeight="1" x14ac:dyDescent="0.2">
      <c r="A98" s="24">
        <v>88</v>
      </c>
      <c r="B98" s="13" t="s">
        <v>418</v>
      </c>
      <c r="C98" s="25">
        <v>1320027.3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13" t="s">
        <v>162</v>
      </c>
      <c r="J98" s="25">
        <v>0</v>
      </c>
      <c r="K98" s="25">
        <v>0</v>
      </c>
      <c r="L98" s="25">
        <v>0</v>
      </c>
      <c r="M98" s="25">
        <v>343.18</v>
      </c>
      <c r="N98" s="25">
        <v>1308313.04</v>
      </c>
      <c r="O98" s="25">
        <v>0</v>
      </c>
      <c r="P98" s="25">
        <v>0</v>
      </c>
      <c r="Q98" s="25">
        <v>0</v>
      </c>
      <c r="R98" s="25">
        <v>0</v>
      </c>
      <c r="S98" s="25">
        <v>11714.26</v>
      </c>
      <c r="T98" s="24">
        <v>27968</v>
      </c>
    </row>
    <row r="99" spans="1:20" ht="23.65" customHeight="1" x14ac:dyDescent="0.2">
      <c r="A99" s="24">
        <v>89</v>
      </c>
      <c r="B99" s="13" t="s">
        <v>422</v>
      </c>
      <c r="C99" s="25">
        <v>229647.62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13" t="s">
        <v>162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229647.62</v>
      </c>
      <c r="T99" s="24">
        <v>30876</v>
      </c>
    </row>
    <row r="100" spans="1:20" ht="22.9" customHeight="1" x14ac:dyDescent="0.2">
      <c r="A100" s="24">
        <v>90</v>
      </c>
      <c r="B100" s="13" t="s">
        <v>425</v>
      </c>
      <c r="C100" s="25">
        <v>3154886.98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13" t="s">
        <v>21</v>
      </c>
      <c r="J100" s="25">
        <v>3091480.33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63406.65</v>
      </c>
      <c r="T100" s="24">
        <v>28671</v>
      </c>
    </row>
    <row r="101" spans="1:20" ht="23.65" customHeight="1" x14ac:dyDescent="0.2">
      <c r="A101" s="24">
        <v>91</v>
      </c>
      <c r="B101" s="13" t="s">
        <v>429</v>
      </c>
      <c r="C101" s="25">
        <v>67101.759999999995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13" t="s">
        <v>162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67101.759999999995</v>
      </c>
      <c r="T101" s="24">
        <v>30250</v>
      </c>
    </row>
    <row r="102" spans="1:20" ht="22.9" customHeight="1" x14ac:dyDescent="0.2">
      <c r="A102" s="24">
        <v>92</v>
      </c>
      <c r="B102" s="13" t="s">
        <v>434</v>
      </c>
      <c r="C102" s="25">
        <v>3039902.8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13" t="s">
        <v>21</v>
      </c>
      <c r="J102" s="25">
        <v>2998010.52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41892.28</v>
      </c>
      <c r="T102" s="24">
        <v>90767</v>
      </c>
    </row>
    <row r="103" spans="1:20" ht="23.65" customHeight="1" x14ac:dyDescent="0.2">
      <c r="A103" s="24">
        <v>93</v>
      </c>
      <c r="B103" s="13" t="s">
        <v>438</v>
      </c>
      <c r="C103" s="25">
        <v>1608145.39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13" t="s">
        <v>162</v>
      </c>
      <c r="J103" s="25">
        <v>0</v>
      </c>
      <c r="K103" s="25">
        <v>0</v>
      </c>
      <c r="L103" s="25">
        <v>0</v>
      </c>
      <c r="M103" s="25">
        <v>224</v>
      </c>
      <c r="N103" s="25">
        <v>609429.07999999996</v>
      </c>
      <c r="O103" s="25">
        <v>3540</v>
      </c>
      <c r="P103" s="25">
        <v>998716.31</v>
      </c>
      <c r="Q103" s="25">
        <v>0</v>
      </c>
      <c r="R103" s="25">
        <v>0</v>
      </c>
      <c r="S103" s="25">
        <v>0</v>
      </c>
      <c r="T103" s="24">
        <v>102511</v>
      </c>
    </row>
    <row r="104" spans="1:20" ht="22.9" customHeight="1" x14ac:dyDescent="0.2">
      <c r="A104" s="24">
        <v>94</v>
      </c>
      <c r="B104" s="13" t="s">
        <v>442</v>
      </c>
      <c r="C104" s="25">
        <v>33715.32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13" t="s">
        <v>162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33715.32</v>
      </c>
      <c r="T104" s="24">
        <v>94531</v>
      </c>
    </row>
    <row r="105" spans="1:20" ht="23.65" customHeight="1" x14ac:dyDescent="0.2">
      <c r="A105" s="24">
        <v>95</v>
      </c>
      <c r="B105" s="13" t="s">
        <v>445</v>
      </c>
      <c r="C105" s="25">
        <v>31275.01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13" t="s">
        <v>162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31275.01</v>
      </c>
      <c r="T105" s="24">
        <v>73957</v>
      </c>
    </row>
    <row r="106" spans="1:20" ht="22.9" customHeight="1" x14ac:dyDescent="0.2">
      <c r="A106" s="24">
        <v>96</v>
      </c>
      <c r="B106" s="13" t="s">
        <v>448</v>
      </c>
      <c r="C106" s="25">
        <v>692473.11</v>
      </c>
      <c r="D106" s="25">
        <v>577655.92000000004</v>
      </c>
      <c r="E106" s="25">
        <v>0</v>
      </c>
      <c r="F106" s="25">
        <v>0</v>
      </c>
      <c r="G106" s="25">
        <v>0</v>
      </c>
      <c r="H106" s="25">
        <v>0</v>
      </c>
      <c r="I106" s="13" t="s">
        <v>162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114817.19</v>
      </c>
      <c r="T106" s="24">
        <v>31049</v>
      </c>
    </row>
    <row r="107" spans="1:20" ht="23.65" customHeight="1" x14ac:dyDescent="0.2">
      <c r="A107" s="24">
        <v>97</v>
      </c>
      <c r="B107" s="13" t="s">
        <v>451</v>
      </c>
      <c r="C107" s="25">
        <v>81595.73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13" t="s">
        <v>162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81595.73</v>
      </c>
      <c r="T107" s="24">
        <v>73959</v>
      </c>
    </row>
    <row r="108" spans="1:20" ht="22.9" customHeight="1" x14ac:dyDescent="0.2">
      <c r="A108" s="24">
        <v>98</v>
      </c>
      <c r="B108" s="13" t="s">
        <v>454</v>
      </c>
      <c r="C108" s="25">
        <v>77429.91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13" t="s">
        <v>162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77429.91</v>
      </c>
      <c r="T108" s="24">
        <v>31057</v>
      </c>
    </row>
    <row r="109" spans="1:20" ht="23.65" customHeight="1" x14ac:dyDescent="0.2">
      <c r="A109" s="24">
        <v>99</v>
      </c>
      <c r="B109" s="13" t="s">
        <v>458</v>
      </c>
      <c r="C109" s="25">
        <v>905188.65</v>
      </c>
      <c r="D109" s="25">
        <v>825233.84</v>
      </c>
      <c r="E109" s="25">
        <v>0</v>
      </c>
      <c r="F109" s="25">
        <v>0</v>
      </c>
      <c r="G109" s="25">
        <v>0</v>
      </c>
      <c r="H109" s="25">
        <v>0</v>
      </c>
      <c r="I109" s="13" t="s">
        <v>162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79954.81</v>
      </c>
      <c r="T109" s="24">
        <v>31060</v>
      </c>
    </row>
    <row r="110" spans="1:20" ht="22.9" customHeight="1" x14ac:dyDescent="0.2">
      <c r="A110" s="24">
        <v>100</v>
      </c>
      <c r="B110" s="13" t="s">
        <v>463</v>
      </c>
      <c r="C110" s="25">
        <v>1759406.81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13" t="s">
        <v>20</v>
      </c>
      <c r="J110" s="25">
        <v>1759406.81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4">
        <v>31067</v>
      </c>
    </row>
    <row r="111" spans="1:20" ht="23.65" customHeight="1" x14ac:dyDescent="0.2">
      <c r="A111" s="24">
        <v>101</v>
      </c>
      <c r="B111" s="13" t="s">
        <v>467</v>
      </c>
      <c r="C111" s="25">
        <v>298429.53000000003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13" t="s">
        <v>162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298429.53000000003</v>
      </c>
      <c r="T111" s="24">
        <v>46250</v>
      </c>
    </row>
    <row r="112" spans="1:20" ht="22.9" customHeight="1" x14ac:dyDescent="0.2">
      <c r="A112" s="24">
        <v>102</v>
      </c>
      <c r="B112" s="13" t="s">
        <v>470</v>
      </c>
      <c r="C112" s="25">
        <v>97623.15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13" t="s">
        <v>162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97623.15</v>
      </c>
      <c r="T112" s="24">
        <v>29567</v>
      </c>
    </row>
    <row r="113" spans="1:20" ht="23.65" customHeight="1" x14ac:dyDescent="0.2">
      <c r="A113" s="24">
        <v>103</v>
      </c>
      <c r="B113" s="13" t="s">
        <v>473</v>
      </c>
      <c r="C113" s="25">
        <v>6895506.75</v>
      </c>
      <c r="D113" s="25">
        <v>932674.42</v>
      </c>
      <c r="E113" s="25">
        <v>0</v>
      </c>
      <c r="F113" s="25">
        <v>0</v>
      </c>
      <c r="G113" s="25">
        <v>0</v>
      </c>
      <c r="H113" s="25">
        <v>0</v>
      </c>
      <c r="I113" s="13" t="s">
        <v>162</v>
      </c>
      <c r="J113" s="25">
        <v>0</v>
      </c>
      <c r="K113" s="25">
        <v>1108.5999999999999</v>
      </c>
      <c r="L113" s="25">
        <v>5702675.21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260157.12</v>
      </c>
      <c r="T113" s="24">
        <v>29569</v>
      </c>
    </row>
    <row r="114" spans="1:20" ht="22.9" customHeight="1" x14ac:dyDescent="0.2">
      <c r="A114" s="24">
        <v>104</v>
      </c>
      <c r="B114" s="13" t="s">
        <v>476</v>
      </c>
      <c r="C114" s="25">
        <v>20213.78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13" t="s">
        <v>162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20213.78</v>
      </c>
      <c r="T114" s="24">
        <v>29571</v>
      </c>
    </row>
    <row r="115" spans="1:20" ht="23.65" customHeight="1" x14ac:dyDescent="0.2">
      <c r="A115" s="24">
        <v>105</v>
      </c>
      <c r="B115" s="13" t="s">
        <v>478</v>
      </c>
      <c r="C115" s="25">
        <v>3380550.94</v>
      </c>
      <c r="D115" s="25">
        <v>3192033.21</v>
      </c>
      <c r="E115" s="25">
        <v>0</v>
      </c>
      <c r="F115" s="25">
        <v>0</v>
      </c>
      <c r="G115" s="25">
        <v>0</v>
      </c>
      <c r="H115" s="25">
        <v>0</v>
      </c>
      <c r="I115" s="13" t="s">
        <v>162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188517.73</v>
      </c>
      <c r="T115" s="24">
        <v>39438</v>
      </c>
    </row>
    <row r="116" spans="1:20" ht="22.9" customHeight="1" x14ac:dyDescent="0.2">
      <c r="A116" s="24">
        <v>106</v>
      </c>
      <c r="B116" s="13" t="s">
        <v>482</v>
      </c>
      <c r="C116" s="25">
        <v>42086.04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13" t="s">
        <v>162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42086.04</v>
      </c>
      <c r="T116" s="24">
        <v>29574</v>
      </c>
    </row>
    <row r="117" spans="1:20" ht="23.65" customHeight="1" x14ac:dyDescent="0.2">
      <c r="A117" s="24">
        <v>107</v>
      </c>
      <c r="B117" s="13" t="s">
        <v>485</v>
      </c>
      <c r="C117" s="25">
        <v>49770.89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13" t="s">
        <v>162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49770.89</v>
      </c>
      <c r="T117" s="24">
        <v>29575</v>
      </c>
    </row>
    <row r="118" spans="1:20" ht="22.9" customHeight="1" x14ac:dyDescent="0.2">
      <c r="A118" s="24">
        <v>108</v>
      </c>
      <c r="B118" s="13" t="s">
        <v>489</v>
      </c>
      <c r="C118" s="25">
        <v>1817370.59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13" t="s">
        <v>20</v>
      </c>
      <c r="J118" s="25">
        <v>1689348.24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128022.35</v>
      </c>
      <c r="T118" s="24">
        <v>31072</v>
      </c>
    </row>
    <row r="119" spans="1:20" ht="23.65" customHeight="1" x14ac:dyDescent="0.2">
      <c r="A119" s="24">
        <v>109</v>
      </c>
      <c r="B119" s="13" t="s">
        <v>492</v>
      </c>
      <c r="C119" s="25">
        <v>108985.31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13" t="s">
        <v>162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108985.31</v>
      </c>
      <c r="T119" s="24">
        <v>31076</v>
      </c>
    </row>
    <row r="120" spans="1:20" ht="22.9" customHeight="1" x14ac:dyDescent="0.2">
      <c r="A120" s="24">
        <v>110</v>
      </c>
      <c r="B120" s="13" t="s">
        <v>495</v>
      </c>
      <c r="C120" s="25">
        <v>334544.32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13" t="s">
        <v>162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334544.32</v>
      </c>
      <c r="T120" s="24">
        <v>31004</v>
      </c>
    </row>
    <row r="121" spans="1:20" ht="23.65" customHeight="1" x14ac:dyDescent="0.2">
      <c r="A121" s="24">
        <v>111</v>
      </c>
      <c r="B121" s="13" t="s">
        <v>498</v>
      </c>
      <c r="C121" s="25">
        <v>353911.55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13" t="s">
        <v>162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353911.55</v>
      </c>
      <c r="T121" s="24">
        <v>31082</v>
      </c>
    </row>
    <row r="122" spans="1:20" ht="22.9" customHeight="1" x14ac:dyDescent="0.2">
      <c r="A122" s="24">
        <v>112</v>
      </c>
      <c r="B122" s="13" t="s">
        <v>502</v>
      </c>
      <c r="C122" s="25">
        <v>100457.36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13" t="s">
        <v>162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100457.36</v>
      </c>
      <c r="T122" s="24">
        <v>29028</v>
      </c>
    </row>
    <row r="123" spans="1:20" ht="23.65" customHeight="1" x14ac:dyDescent="0.2">
      <c r="A123" s="24">
        <v>113</v>
      </c>
      <c r="B123" s="13" t="s">
        <v>504</v>
      </c>
      <c r="C123" s="25">
        <v>43944.56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13" t="s">
        <v>162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43944.56</v>
      </c>
      <c r="T123" s="24">
        <v>27167</v>
      </c>
    </row>
    <row r="124" spans="1:20" ht="22.9" customHeight="1" x14ac:dyDescent="0.2">
      <c r="A124" s="24">
        <v>114</v>
      </c>
      <c r="B124" s="13" t="s">
        <v>507</v>
      </c>
      <c r="C124" s="25">
        <v>52330.02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13" t="s">
        <v>162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52330.02</v>
      </c>
      <c r="T124" s="24">
        <v>27179</v>
      </c>
    </row>
    <row r="125" spans="1:20" ht="23.65" customHeight="1" x14ac:dyDescent="0.2">
      <c r="A125" s="24">
        <v>115</v>
      </c>
      <c r="B125" s="13" t="s">
        <v>510</v>
      </c>
      <c r="C125" s="25">
        <v>2368359.77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13" t="s">
        <v>162</v>
      </c>
      <c r="J125" s="25">
        <v>0</v>
      </c>
      <c r="K125" s="25">
        <v>419</v>
      </c>
      <c r="L125" s="25">
        <v>2285310.87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83048.899999999994</v>
      </c>
      <c r="T125" s="24">
        <v>30461</v>
      </c>
    </row>
    <row r="126" spans="1:20" ht="22.9" customHeight="1" x14ac:dyDescent="0.2">
      <c r="A126" s="24">
        <v>116</v>
      </c>
      <c r="B126" s="13" t="s">
        <v>513</v>
      </c>
      <c r="C126" s="25">
        <v>2483337.21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13" t="s">
        <v>162</v>
      </c>
      <c r="J126" s="25">
        <v>0</v>
      </c>
      <c r="K126" s="25">
        <v>419</v>
      </c>
      <c r="L126" s="25">
        <v>2299862.62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183474.59</v>
      </c>
      <c r="T126" s="24">
        <v>27181</v>
      </c>
    </row>
    <row r="127" spans="1:20" ht="23.65" customHeight="1" x14ac:dyDescent="0.2">
      <c r="A127" s="24">
        <v>117</v>
      </c>
      <c r="B127" s="13" t="s">
        <v>515</v>
      </c>
      <c r="C127" s="25">
        <v>89851.67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13" t="s">
        <v>162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89851.67</v>
      </c>
      <c r="T127" s="24">
        <v>79701</v>
      </c>
    </row>
    <row r="128" spans="1:20" ht="22.9" customHeight="1" x14ac:dyDescent="0.2">
      <c r="A128" s="24">
        <v>118</v>
      </c>
      <c r="B128" s="13" t="s">
        <v>519</v>
      </c>
      <c r="C128" s="25">
        <v>2141147.92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13" t="s">
        <v>162</v>
      </c>
      <c r="J128" s="25">
        <v>0</v>
      </c>
      <c r="K128" s="25">
        <v>371.2</v>
      </c>
      <c r="L128" s="25">
        <v>2056044.62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85103.3</v>
      </c>
      <c r="T128" s="24">
        <v>94551</v>
      </c>
    </row>
    <row r="129" spans="1:20" ht="23.65" customHeight="1" x14ac:dyDescent="0.2">
      <c r="A129" s="24">
        <v>119</v>
      </c>
      <c r="B129" s="13" t="s">
        <v>522</v>
      </c>
      <c r="C129" s="25">
        <v>77933.33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13" t="s">
        <v>162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77933.33</v>
      </c>
      <c r="T129" s="24">
        <v>28748</v>
      </c>
    </row>
    <row r="130" spans="1:20" ht="22.9" customHeight="1" x14ac:dyDescent="0.2">
      <c r="A130" s="24">
        <v>120</v>
      </c>
      <c r="B130" s="13" t="s">
        <v>525</v>
      </c>
      <c r="C130" s="25">
        <v>39413.800000000003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13" t="s">
        <v>162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39413.800000000003</v>
      </c>
      <c r="T130" s="24">
        <v>27851</v>
      </c>
    </row>
    <row r="131" spans="1:20" ht="23.65" customHeight="1" x14ac:dyDescent="0.2">
      <c r="A131" s="24">
        <v>121</v>
      </c>
      <c r="B131" s="13" t="s">
        <v>528</v>
      </c>
      <c r="C131" s="25">
        <v>6412801.6900000004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13" t="s">
        <v>162</v>
      </c>
      <c r="J131" s="25">
        <v>0</v>
      </c>
      <c r="K131" s="25">
        <v>1255.5</v>
      </c>
      <c r="L131" s="25">
        <v>6189223.9400000004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223577.75</v>
      </c>
      <c r="T131" s="24">
        <v>37738</v>
      </c>
    </row>
    <row r="132" spans="1:20" ht="22.9" customHeight="1" x14ac:dyDescent="0.2">
      <c r="A132" s="24">
        <v>122</v>
      </c>
      <c r="B132" s="13" t="s">
        <v>532</v>
      </c>
      <c r="C132" s="25">
        <v>64874.99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13" t="s">
        <v>162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64874.99</v>
      </c>
      <c r="T132" s="24">
        <v>37744</v>
      </c>
    </row>
    <row r="133" spans="1:20" ht="23.65" customHeight="1" x14ac:dyDescent="0.2">
      <c r="A133" s="24">
        <v>123</v>
      </c>
      <c r="B133" s="13" t="s">
        <v>535</v>
      </c>
      <c r="C133" s="25">
        <v>56714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13" t="s">
        <v>162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56714</v>
      </c>
      <c r="T133" s="24">
        <v>37749</v>
      </c>
    </row>
    <row r="134" spans="1:20" ht="22.9" customHeight="1" x14ac:dyDescent="0.2">
      <c r="A134" s="24">
        <v>124</v>
      </c>
      <c r="B134" s="13" t="s">
        <v>538</v>
      </c>
      <c r="C134" s="25">
        <v>84679.77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13" t="s">
        <v>162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84679.77</v>
      </c>
      <c r="T134" s="24">
        <v>103</v>
      </c>
    </row>
    <row r="135" spans="1:20" ht="23.65" customHeight="1" x14ac:dyDescent="0.2">
      <c r="A135" s="24">
        <v>125</v>
      </c>
      <c r="B135" s="13" t="s">
        <v>540</v>
      </c>
      <c r="C135" s="25">
        <v>88682.52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13" t="s">
        <v>162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88682.52</v>
      </c>
      <c r="T135" s="24">
        <v>94557</v>
      </c>
    </row>
    <row r="136" spans="1:20" ht="22.9" customHeight="1" x14ac:dyDescent="0.2">
      <c r="A136" s="24">
        <v>126</v>
      </c>
      <c r="B136" s="13" t="s">
        <v>542</v>
      </c>
      <c r="C136" s="25">
        <v>54157.58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13" t="s">
        <v>162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54157.58</v>
      </c>
      <c r="T136" s="24">
        <v>96112</v>
      </c>
    </row>
    <row r="137" spans="1:20" ht="23.65" customHeight="1" x14ac:dyDescent="0.2">
      <c r="A137" s="24">
        <v>127</v>
      </c>
      <c r="B137" s="13" t="s">
        <v>545</v>
      </c>
      <c r="C137" s="25">
        <v>59891.5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13" t="s">
        <v>162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59891.5</v>
      </c>
      <c r="T137" s="24">
        <v>35550</v>
      </c>
    </row>
    <row r="138" spans="1:20" ht="22.9" customHeight="1" x14ac:dyDescent="0.2">
      <c r="A138" s="24">
        <v>128</v>
      </c>
      <c r="B138" s="13" t="s">
        <v>549</v>
      </c>
      <c r="C138" s="25">
        <v>122863.37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13" t="s">
        <v>162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122863.37</v>
      </c>
      <c r="T138" s="24">
        <v>96913</v>
      </c>
    </row>
    <row r="139" spans="1:20" ht="23.65" customHeight="1" x14ac:dyDescent="0.2">
      <c r="A139" s="24">
        <v>129</v>
      </c>
      <c r="B139" s="13" t="s">
        <v>552</v>
      </c>
      <c r="C139" s="25">
        <v>67501.64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13" t="s">
        <v>162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67501.64</v>
      </c>
      <c r="T139" s="24">
        <v>94566</v>
      </c>
    </row>
    <row r="140" spans="1:20" ht="22.9" customHeight="1" x14ac:dyDescent="0.2">
      <c r="A140" s="24">
        <v>130</v>
      </c>
      <c r="B140" s="13" t="s">
        <v>556</v>
      </c>
      <c r="C140" s="25">
        <v>67512.06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13" t="s">
        <v>162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67512.06</v>
      </c>
      <c r="T140" s="24">
        <v>29364</v>
      </c>
    </row>
    <row r="141" spans="1:20" ht="23.65" customHeight="1" x14ac:dyDescent="0.2">
      <c r="A141" s="24">
        <v>131</v>
      </c>
      <c r="B141" s="13" t="s">
        <v>559</v>
      </c>
      <c r="C141" s="25">
        <v>46740.55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13" t="s">
        <v>162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46740.55</v>
      </c>
      <c r="T141" s="24">
        <v>94567</v>
      </c>
    </row>
    <row r="142" spans="1:20" ht="22.9" customHeight="1" x14ac:dyDescent="0.2">
      <c r="A142" s="24">
        <v>132</v>
      </c>
      <c r="B142" s="13" t="s">
        <v>562</v>
      </c>
      <c r="C142" s="25">
        <v>4805510.8499999996</v>
      </c>
      <c r="D142" s="25">
        <v>4610698.68</v>
      </c>
      <c r="E142" s="25">
        <v>0</v>
      </c>
      <c r="F142" s="25">
        <v>0</v>
      </c>
      <c r="G142" s="25">
        <v>0</v>
      </c>
      <c r="H142" s="25">
        <v>0</v>
      </c>
      <c r="I142" s="13" t="s">
        <v>162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194812.17</v>
      </c>
      <c r="T142" s="24">
        <v>37337</v>
      </c>
    </row>
    <row r="143" spans="1:20" ht="23.65" customHeight="1" x14ac:dyDescent="0.2">
      <c r="A143" s="24">
        <v>133</v>
      </c>
      <c r="B143" s="13" t="s">
        <v>566</v>
      </c>
      <c r="C143" s="25">
        <v>56412.86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13" t="s">
        <v>162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56412.86</v>
      </c>
      <c r="T143" s="24">
        <v>37754</v>
      </c>
    </row>
    <row r="144" spans="1:20" ht="22.9" customHeight="1" x14ac:dyDescent="0.2">
      <c r="A144" s="24">
        <v>134</v>
      </c>
      <c r="B144" s="13" t="s">
        <v>569</v>
      </c>
      <c r="C144" s="25">
        <v>138582.29</v>
      </c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13" t="s">
        <v>162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138582.29</v>
      </c>
      <c r="T144" s="24">
        <v>76967</v>
      </c>
    </row>
    <row r="145" spans="1:20" ht="23.65" customHeight="1" x14ac:dyDescent="0.2">
      <c r="A145" s="24">
        <v>135</v>
      </c>
      <c r="B145" s="13" t="s">
        <v>573</v>
      </c>
      <c r="C145" s="25">
        <v>63834.55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13" t="s">
        <v>162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63834.55</v>
      </c>
      <c r="T145" s="24">
        <v>76970</v>
      </c>
    </row>
    <row r="146" spans="1:20" ht="22.9" customHeight="1" x14ac:dyDescent="0.2">
      <c r="A146" s="24">
        <v>136</v>
      </c>
      <c r="B146" s="13" t="s">
        <v>577</v>
      </c>
      <c r="C146" s="25">
        <v>95099.12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13" t="s">
        <v>162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95099.12</v>
      </c>
      <c r="T146" s="24">
        <v>27827</v>
      </c>
    </row>
    <row r="147" spans="1:20" ht="23.65" customHeight="1" x14ac:dyDescent="0.2">
      <c r="A147" s="24">
        <v>137</v>
      </c>
      <c r="B147" s="13" t="s">
        <v>581</v>
      </c>
      <c r="C147" s="25">
        <v>105646.48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13" t="s">
        <v>162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105646.48</v>
      </c>
      <c r="T147" s="24">
        <v>60677</v>
      </c>
    </row>
    <row r="148" spans="1:20" ht="22.9" customHeight="1" x14ac:dyDescent="0.2">
      <c r="A148" s="24">
        <v>138</v>
      </c>
      <c r="B148" s="13" t="s">
        <v>584</v>
      </c>
      <c r="C148" s="25">
        <v>1744258.97</v>
      </c>
      <c r="D148" s="25">
        <v>1291577.6100000001</v>
      </c>
      <c r="E148" s="25">
        <v>0</v>
      </c>
      <c r="F148" s="25">
        <v>0</v>
      </c>
      <c r="G148" s="25">
        <v>378655.52</v>
      </c>
      <c r="H148" s="25">
        <v>0</v>
      </c>
      <c r="I148" s="13" t="s">
        <v>162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74025.84</v>
      </c>
      <c r="T148" s="24">
        <v>59201</v>
      </c>
    </row>
    <row r="149" spans="1:20" ht="23.65" customHeight="1" x14ac:dyDescent="0.2">
      <c r="A149" s="24">
        <v>139</v>
      </c>
      <c r="B149" s="13" t="s">
        <v>587</v>
      </c>
      <c r="C149" s="25">
        <v>57659.5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13" t="s">
        <v>162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57659.5</v>
      </c>
      <c r="T149" s="24">
        <v>60669</v>
      </c>
    </row>
    <row r="150" spans="1:20" ht="22.9" customHeight="1" x14ac:dyDescent="0.2">
      <c r="A150" s="24">
        <v>140</v>
      </c>
      <c r="B150" s="13" t="s">
        <v>592</v>
      </c>
      <c r="C150" s="25">
        <v>72887.73</v>
      </c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13" t="s">
        <v>162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72887.73</v>
      </c>
      <c r="T150" s="24">
        <v>60081</v>
      </c>
    </row>
    <row r="151" spans="1:20" ht="23.65" customHeight="1" x14ac:dyDescent="0.2">
      <c r="A151" s="24">
        <v>141</v>
      </c>
      <c r="B151" s="13" t="s">
        <v>595</v>
      </c>
      <c r="C151" s="25">
        <v>681244.29</v>
      </c>
      <c r="D151" s="25">
        <v>0</v>
      </c>
      <c r="E151" s="25">
        <v>0</v>
      </c>
      <c r="F151" s="25">
        <v>0</v>
      </c>
      <c r="G151" s="25">
        <v>628722</v>
      </c>
      <c r="H151" s="25">
        <v>0</v>
      </c>
      <c r="I151" s="13" t="s">
        <v>162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52522.29</v>
      </c>
      <c r="T151" s="24">
        <v>61208</v>
      </c>
    </row>
    <row r="152" spans="1:20" ht="22.9" customHeight="1" x14ac:dyDescent="0.2">
      <c r="A152" s="24">
        <v>142</v>
      </c>
      <c r="B152" s="13" t="s">
        <v>598</v>
      </c>
      <c r="C152" s="25">
        <v>6623668.3200000003</v>
      </c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13" t="s">
        <v>162</v>
      </c>
      <c r="J152" s="25">
        <v>0</v>
      </c>
      <c r="K152" s="25">
        <v>1812</v>
      </c>
      <c r="L152" s="25">
        <v>6619662.1500000004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4006.17</v>
      </c>
      <c r="T152" s="24">
        <v>34836</v>
      </c>
    </row>
    <row r="153" spans="1:20" ht="23.65" customHeight="1" x14ac:dyDescent="0.2">
      <c r="A153" s="24">
        <v>143</v>
      </c>
      <c r="B153" s="13" t="s">
        <v>601</v>
      </c>
      <c r="C153" s="25">
        <v>60405.98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13" t="s">
        <v>162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60405.98</v>
      </c>
      <c r="T153" s="24">
        <v>60620</v>
      </c>
    </row>
    <row r="154" spans="1:20" ht="22.9" customHeight="1" x14ac:dyDescent="0.2">
      <c r="A154" s="24">
        <v>144</v>
      </c>
      <c r="B154" s="13" t="s">
        <v>605</v>
      </c>
      <c r="C154" s="25">
        <v>5755829.4299999997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13" t="s">
        <v>162</v>
      </c>
      <c r="J154" s="25">
        <v>0</v>
      </c>
      <c r="K154" s="25">
        <v>1255.5</v>
      </c>
      <c r="L154" s="25">
        <v>5602597.3700000001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153232.06</v>
      </c>
      <c r="T154" s="24">
        <v>29591</v>
      </c>
    </row>
    <row r="155" spans="1:20" ht="23.65" customHeight="1" x14ac:dyDescent="0.2">
      <c r="A155" s="24">
        <v>145</v>
      </c>
      <c r="B155" s="13" t="s">
        <v>607</v>
      </c>
      <c r="C155" s="25">
        <v>92064.12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13" t="s">
        <v>162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92064.12</v>
      </c>
      <c r="T155" s="24">
        <v>94571</v>
      </c>
    </row>
    <row r="156" spans="1:20" ht="22.9" customHeight="1" x14ac:dyDescent="0.2">
      <c r="A156" s="24">
        <v>146</v>
      </c>
      <c r="B156" s="13" t="s">
        <v>610</v>
      </c>
      <c r="C156" s="25">
        <v>121740.24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13" t="s">
        <v>162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121740.24</v>
      </c>
      <c r="T156" s="24">
        <v>34767</v>
      </c>
    </row>
    <row r="157" spans="1:20" ht="23.65" customHeight="1" x14ac:dyDescent="0.2">
      <c r="A157" s="24">
        <v>147</v>
      </c>
      <c r="B157" s="13" t="s">
        <v>614</v>
      </c>
      <c r="C157" s="25">
        <v>14464.62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13" t="s">
        <v>162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14464.62</v>
      </c>
      <c r="T157" s="24">
        <v>94576</v>
      </c>
    </row>
    <row r="158" spans="1:20" ht="22.9" customHeight="1" x14ac:dyDescent="0.2">
      <c r="A158" s="24">
        <v>148</v>
      </c>
      <c r="B158" s="13" t="s">
        <v>618</v>
      </c>
      <c r="C158" s="25">
        <v>288319.57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13" t="s">
        <v>162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288319.57</v>
      </c>
      <c r="T158" s="24">
        <v>94578</v>
      </c>
    </row>
    <row r="159" spans="1:20" ht="23.65" customHeight="1" x14ac:dyDescent="0.2">
      <c r="A159" s="24">
        <v>149</v>
      </c>
      <c r="B159" s="13" t="s">
        <v>622</v>
      </c>
      <c r="C159" s="25">
        <v>189187.76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13" t="s">
        <v>162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189187.76</v>
      </c>
      <c r="T159" s="24">
        <v>94579</v>
      </c>
    </row>
    <row r="160" spans="1:20" ht="22.9" customHeight="1" x14ac:dyDescent="0.2">
      <c r="A160" s="24">
        <v>150</v>
      </c>
      <c r="B160" s="13" t="s">
        <v>626</v>
      </c>
      <c r="C160" s="25">
        <v>685.85</v>
      </c>
      <c r="D160" s="25">
        <v>0</v>
      </c>
      <c r="E160" s="25">
        <v>0</v>
      </c>
      <c r="F160" s="25">
        <v>0</v>
      </c>
      <c r="G160" s="25">
        <v>0</v>
      </c>
      <c r="H160" s="25">
        <v>0</v>
      </c>
      <c r="I160" s="13" t="s">
        <v>162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685.85</v>
      </c>
      <c r="T160" s="24">
        <v>94594</v>
      </c>
    </row>
    <row r="161" spans="1:20" ht="23.65" customHeight="1" x14ac:dyDescent="0.2">
      <c r="A161" s="24">
        <v>151</v>
      </c>
      <c r="B161" s="13" t="s">
        <v>629</v>
      </c>
      <c r="C161" s="25">
        <v>8521489.0299999993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13" t="s">
        <v>24</v>
      </c>
      <c r="J161" s="25">
        <v>8460358.7100000009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61130.32</v>
      </c>
      <c r="T161" s="24">
        <v>28633</v>
      </c>
    </row>
    <row r="162" spans="1:20" ht="22.9" customHeight="1" x14ac:dyDescent="0.2">
      <c r="A162" s="24">
        <v>152</v>
      </c>
      <c r="B162" s="13" t="s">
        <v>631</v>
      </c>
      <c r="C162" s="25">
        <v>109528.71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13" t="s">
        <v>162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109528.71</v>
      </c>
      <c r="T162" s="24">
        <v>38395</v>
      </c>
    </row>
    <row r="163" spans="1:20" ht="23.65" customHeight="1" x14ac:dyDescent="0.2">
      <c r="A163" s="24">
        <v>153</v>
      </c>
      <c r="B163" s="13" t="s">
        <v>635</v>
      </c>
      <c r="C163" s="25">
        <v>63682.42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13" t="s">
        <v>162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63682.42</v>
      </c>
      <c r="T163" s="24">
        <v>38396</v>
      </c>
    </row>
    <row r="164" spans="1:20" ht="22.9" customHeight="1" x14ac:dyDescent="0.2">
      <c r="A164" s="24">
        <v>154</v>
      </c>
      <c r="B164" s="13" t="s">
        <v>638</v>
      </c>
      <c r="C164" s="25">
        <v>65584.97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13" t="s">
        <v>162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65584.97</v>
      </c>
      <c r="T164" s="24">
        <v>28287</v>
      </c>
    </row>
    <row r="165" spans="1:20" ht="23.65" customHeight="1" x14ac:dyDescent="0.2">
      <c r="A165" s="24">
        <v>155</v>
      </c>
      <c r="B165" s="13" t="s">
        <v>641</v>
      </c>
      <c r="C165" s="25">
        <v>110847.95</v>
      </c>
      <c r="D165" s="25">
        <v>0</v>
      </c>
      <c r="E165" s="25">
        <v>0</v>
      </c>
      <c r="F165" s="25">
        <v>0</v>
      </c>
      <c r="G165" s="25">
        <v>0</v>
      </c>
      <c r="H165" s="25">
        <v>0</v>
      </c>
      <c r="I165" s="13" t="s">
        <v>162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110847.95</v>
      </c>
      <c r="T165" s="24">
        <v>28288</v>
      </c>
    </row>
    <row r="166" spans="1:20" ht="22.9" customHeight="1" x14ac:dyDescent="0.2">
      <c r="A166" s="24">
        <v>156</v>
      </c>
      <c r="B166" s="13" t="s">
        <v>644</v>
      </c>
      <c r="C166" s="25">
        <v>31332.799999999999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13" t="s">
        <v>162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31332.799999999999</v>
      </c>
      <c r="T166" s="24">
        <v>28289</v>
      </c>
    </row>
    <row r="167" spans="1:20" ht="23.65" customHeight="1" x14ac:dyDescent="0.2">
      <c r="A167" s="24">
        <v>157</v>
      </c>
      <c r="B167" s="13" t="s">
        <v>647</v>
      </c>
      <c r="C167" s="25">
        <v>32030.799999999999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13" t="s">
        <v>162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32030.799999999999</v>
      </c>
      <c r="T167" s="24">
        <v>38401</v>
      </c>
    </row>
    <row r="168" spans="1:20" ht="22.9" customHeight="1" x14ac:dyDescent="0.2">
      <c r="A168" s="24">
        <v>158</v>
      </c>
      <c r="B168" s="13" t="s">
        <v>650</v>
      </c>
      <c r="C168" s="25">
        <v>100154.73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13" t="s">
        <v>162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100154.73</v>
      </c>
      <c r="T168" s="24">
        <v>94622</v>
      </c>
    </row>
    <row r="169" spans="1:20" ht="23.65" customHeight="1" x14ac:dyDescent="0.2">
      <c r="A169" s="24">
        <v>159</v>
      </c>
      <c r="B169" s="13" t="s">
        <v>652</v>
      </c>
      <c r="C169" s="25">
        <v>272150.19</v>
      </c>
      <c r="D169" s="25">
        <v>272150.19</v>
      </c>
      <c r="E169" s="25">
        <v>0</v>
      </c>
      <c r="F169" s="25">
        <v>0</v>
      </c>
      <c r="G169" s="25">
        <v>0</v>
      </c>
      <c r="H169" s="25">
        <v>0</v>
      </c>
      <c r="I169" s="13" t="s">
        <v>162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4">
        <v>94623</v>
      </c>
    </row>
    <row r="170" spans="1:20" ht="22.9" customHeight="1" x14ac:dyDescent="0.2">
      <c r="A170" s="24">
        <v>160</v>
      </c>
      <c r="B170" s="13" t="s">
        <v>655</v>
      </c>
      <c r="C170" s="25">
        <v>281145.96000000002</v>
      </c>
      <c r="D170" s="25">
        <v>0</v>
      </c>
      <c r="E170" s="25">
        <v>0</v>
      </c>
      <c r="F170" s="25">
        <v>0</v>
      </c>
      <c r="G170" s="25">
        <v>281145.96000000002</v>
      </c>
      <c r="H170" s="25">
        <v>0</v>
      </c>
      <c r="I170" s="13" t="s">
        <v>162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4">
        <v>38402</v>
      </c>
    </row>
    <row r="171" spans="1:20" ht="23.65" customHeight="1" x14ac:dyDescent="0.2">
      <c r="A171" s="24">
        <v>161</v>
      </c>
      <c r="B171" s="13" t="s">
        <v>658</v>
      </c>
      <c r="C171" s="25">
        <v>2963033.41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13" t="s">
        <v>20</v>
      </c>
      <c r="J171" s="25">
        <v>2697840.69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265192.71999999997</v>
      </c>
      <c r="T171" s="24">
        <v>128612</v>
      </c>
    </row>
    <row r="172" spans="1:20" ht="22.9" customHeight="1" x14ac:dyDescent="0.2">
      <c r="A172" s="24">
        <v>162</v>
      </c>
      <c r="B172" s="13" t="s">
        <v>661</v>
      </c>
      <c r="C172" s="25">
        <v>3544921.28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13" t="s">
        <v>21</v>
      </c>
      <c r="J172" s="25">
        <v>3542789.32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2131.96</v>
      </c>
      <c r="T172" s="24">
        <v>28290</v>
      </c>
    </row>
    <row r="173" spans="1:20" ht="23.65" customHeight="1" x14ac:dyDescent="0.2">
      <c r="A173" s="24">
        <v>163</v>
      </c>
      <c r="B173" s="13" t="s">
        <v>664</v>
      </c>
      <c r="C173" s="25">
        <v>1500376.75</v>
      </c>
      <c r="D173" s="25">
        <v>0</v>
      </c>
      <c r="E173" s="25">
        <v>1104737.6000000001</v>
      </c>
      <c r="F173" s="25">
        <v>0</v>
      </c>
      <c r="G173" s="25">
        <v>395639.15</v>
      </c>
      <c r="H173" s="25">
        <v>0</v>
      </c>
      <c r="I173" s="13" t="s">
        <v>162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4">
        <v>81063</v>
      </c>
    </row>
    <row r="174" spans="1:20" ht="22.9" customHeight="1" x14ac:dyDescent="0.2">
      <c r="A174" s="24">
        <v>164</v>
      </c>
      <c r="B174" s="13" t="s">
        <v>667</v>
      </c>
      <c r="C174" s="25">
        <v>3206.3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13" t="s">
        <v>162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3206.3</v>
      </c>
      <c r="T174" s="24">
        <v>1212</v>
      </c>
    </row>
    <row r="175" spans="1:20" ht="23.65" customHeight="1" x14ac:dyDescent="0.2">
      <c r="A175" s="24">
        <v>165</v>
      </c>
      <c r="B175" s="13" t="s">
        <v>669</v>
      </c>
      <c r="C175" s="25">
        <v>2041562.89</v>
      </c>
      <c r="D175" s="25">
        <v>2031591</v>
      </c>
      <c r="E175" s="25">
        <v>0</v>
      </c>
      <c r="F175" s="25">
        <v>0</v>
      </c>
      <c r="G175" s="25">
        <v>0</v>
      </c>
      <c r="H175" s="25">
        <v>0</v>
      </c>
      <c r="I175" s="13" t="s">
        <v>162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9971.89</v>
      </c>
      <c r="T175" s="24">
        <v>29040</v>
      </c>
    </row>
    <row r="176" spans="1:20" ht="22.9" customHeight="1" x14ac:dyDescent="0.2">
      <c r="A176" s="24">
        <v>166</v>
      </c>
      <c r="B176" s="13" t="s">
        <v>673</v>
      </c>
      <c r="C176" s="25">
        <v>2272424.2000000002</v>
      </c>
      <c r="D176" s="25">
        <v>2224667.41</v>
      </c>
      <c r="E176" s="25">
        <v>0</v>
      </c>
      <c r="F176" s="25">
        <v>0</v>
      </c>
      <c r="G176" s="25">
        <v>0</v>
      </c>
      <c r="H176" s="25">
        <v>0</v>
      </c>
      <c r="I176" s="13" t="s">
        <v>162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47756.79</v>
      </c>
      <c r="T176" s="24">
        <v>29062</v>
      </c>
    </row>
    <row r="177" spans="1:20" ht="23.65" customHeight="1" x14ac:dyDescent="0.2">
      <c r="A177" s="24">
        <v>167</v>
      </c>
      <c r="B177" s="13" t="s">
        <v>675</v>
      </c>
      <c r="C177" s="25">
        <v>48116.71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13" t="s">
        <v>162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48116.71</v>
      </c>
      <c r="T177" s="24">
        <v>36247</v>
      </c>
    </row>
    <row r="178" spans="1:20" ht="22.9" customHeight="1" x14ac:dyDescent="0.2">
      <c r="A178" s="24">
        <v>168</v>
      </c>
      <c r="B178" s="13" t="s">
        <v>678</v>
      </c>
      <c r="C178" s="25">
        <v>4659002.55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13" t="s">
        <v>162</v>
      </c>
      <c r="J178" s="25">
        <v>0</v>
      </c>
      <c r="K178" s="25">
        <v>925.11</v>
      </c>
      <c r="L178" s="25">
        <v>4575449.9000000004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83552.649999999994</v>
      </c>
      <c r="T178" s="24">
        <v>36250</v>
      </c>
    </row>
    <row r="179" spans="1:20" ht="23.65" customHeight="1" x14ac:dyDescent="0.2">
      <c r="A179" s="24">
        <v>169</v>
      </c>
      <c r="B179" s="13" t="s">
        <v>680</v>
      </c>
      <c r="C179" s="25">
        <v>3775433.4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13" t="s">
        <v>162</v>
      </c>
      <c r="J179" s="25">
        <v>0</v>
      </c>
      <c r="K179" s="25">
        <v>747.83</v>
      </c>
      <c r="L179" s="25">
        <v>3696214.97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79218.429999999993</v>
      </c>
      <c r="T179" s="24">
        <v>36249</v>
      </c>
    </row>
    <row r="180" spans="1:20" ht="22.9" customHeight="1" x14ac:dyDescent="0.2">
      <c r="A180" s="24">
        <v>170</v>
      </c>
      <c r="B180" s="13" t="s">
        <v>683</v>
      </c>
      <c r="C180" s="25">
        <v>8973040.1799999997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13" t="s">
        <v>162</v>
      </c>
      <c r="J180" s="25">
        <v>0</v>
      </c>
      <c r="K180" s="25">
        <v>1629</v>
      </c>
      <c r="L180" s="25">
        <v>8886740.6400000006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86299.54</v>
      </c>
      <c r="T180" s="24">
        <v>36220</v>
      </c>
    </row>
    <row r="181" spans="1:20" ht="23.65" customHeight="1" x14ac:dyDescent="0.2">
      <c r="A181" s="24">
        <v>171</v>
      </c>
      <c r="B181" s="13" t="s">
        <v>687</v>
      </c>
      <c r="C181" s="25">
        <v>58567.14</v>
      </c>
      <c r="D181" s="25">
        <v>0</v>
      </c>
      <c r="E181" s="25">
        <v>0</v>
      </c>
      <c r="F181" s="25">
        <v>0</v>
      </c>
      <c r="G181" s="25">
        <v>0</v>
      </c>
      <c r="H181" s="25">
        <v>0</v>
      </c>
      <c r="I181" s="13" t="s">
        <v>162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58567.14</v>
      </c>
      <c r="T181" s="24">
        <v>36251</v>
      </c>
    </row>
    <row r="182" spans="1:20" ht="22.9" customHeight="1" x14ac:dyDescent="0.2">
      <c r="A182" s="24">
        <v>172</v>
      </c>
      <c r="B182" s="13" t="s">
        <v>690</v>
      </c>
      <c r="C182" s="25">
        <v>58611.06</v>
      </c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13" t="s">
        <v>162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58611.06</v>
      </c>
      <c r="T182" s="24">
        <v>36252</v>
      </c>
    </row>
    <row r="183" spans="1:20" ht="23.65" customHeight="1" x14ac:dyDescent="0.2">
      <c r="A183" s="24">
        <v>173</v>
      </c>
      <c r="B183" s="13" t="s">
        <v>693</v>
      </c>
      <c r="C183" s="25">
        <v>68909.649999999994</v>
      </c>
      <c r="D183" s="25">
        <v>0</v>
      </c>
      <c r="E183" s="25">
        <v>0</v>
      </c>
      <c r="F183" s="25">
        <v>0</v>
      </c>
      <c r="G183" s="25">
        <v>0</v>
      </c>
      <c r="H183" s="25">
        <v>0</v>
      </c>
      <c r="I183" s="13" t="s">
        <v>162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68909.649999999994</v>
      </c>
      <c r="T183" s="24">
        <v>36254</v>
      </c>
    </row>
    <row r="184" spans="1:20" ht="22.9" customHeight="1" x14ac:dyDescent="0.2">
      <c r="A184" s="24">
        <v>174</v>
      </c>
      <c r="B184" s="13" t="s">
        <v>696</v>
      </c>
      <c r="C184" s="25">
        <v>51034.77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13" t="s">
        <v>162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51034.77</v>
      </c>
      <c r="T184" s="24">
        <v>36255</v>
      </c>
    </row>
    <row r="185" spans="1:20" ht="23.65" customHeight="1" x14ac:dyDescent="0.2">
      <c r="A185" s="24">
        <v>175</v>
      </c>
      <c r="B185" s="13" t="s">
        <v>699</v>
      </c>
      <c r="C185" s="25">
        <v>83102.36</v>
      </c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13" t="s">
        <v>162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83102.36</v>
      </c>
      <c r="T185" s="24">
        <v>36256</v>
      </c>
    </row>
    <row r="186" spans="1:20" ht="22.9" customHeight="1" x14ac:dyDescent="0.2">
      <c r="A186" s="24">
        <v>176</v>
      </c>
      <c r="B186" s="13" t="s">
        <v>703</v>
      </c>
      <c r="C186" s="25">
        <v>18243.099999999999</v>
      </c>
      <c r="D186" s="25">
        <v>0</v>
      </c>
      <c r="E186" s="25">
        <v>0</v>
      </c>
      <c r="F186" s="25">
        <v>0</v>
      </c>
      <c r="G186" s="25">
        <v>0</v>
      </c>
      <c r="H186" s="25">
        <v>0</v>
      </c>
      <c r="I186" s="13" t="s">
        <v>162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18243.099999999999</v>
      </c>
      <c r="T186" s="24">
        <v>36222</v>
      </c>
    </row>
    <row r="187" spans="1:20" ht="23.65" customHeight="1" x14ac:dyDescent="0.2">
      <c r="A187" s="24">
        <v>177</v>
      </c>
      <c r="B187" s="13" t="s">
        <v>707</v>
      </c>
      <c r="C187" s="25">
        <v>94787.99</v>
      </c>
      <c r="D187" s="25">
        <v>0</v>
      </c>
      <c r="E187" s="25">
        <v>0</v>
      </c>
      <c r="F187" s="25">
        <v>0</v>
      </c>
      <c r="G187" s="25">
        <v>0</v>
      </c>
      <c r="H187" s="25">
        <v>0</v>
      </c>
      <c r="I187" s="13" t="s">
        <v>162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94787.99</v>
      </c>
      <c r="T187" s="24">
        <v>1220</v>
      </c>
    </row>
    <row r="188" spans="1:20" ht="22.9" customHeight="1" x14ac:dyDescent="0.2">
      <c r="A188" s="24">
        <v>178</v>
      </c>
      <c r="B188" s="13" t="s">
        <v>711</v>
      </c>
      <c r="C188" s="25">
        <v>820302.97</v>
      </c>
      <c r="D188" s="25">
        <v>0</v>
      </c>
      <c r="E188" s="25">
        <v>0</v>
      </c>
      <c r="F188" s="25">
        <v>0</v>
      </c>
      <c r="G188" s="25">
        <v>0</v>
      </c>
      <c r="H188" s="25">
        <v>0</v>
      </c>
      <c r="I188" s="13" t="s">
        <v>162</v>
      </c>
      <c r="J188" s="25">
        <v>0</v>
      </c>
      <c r="K188" s="25">
        <v>345</v>
      </c>
      <c r="L188" s="25">
        <v>795555.33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24747.64</v>
      </c>
      <c r="T188" s="24">
        <v>35090</v>
      </c>
    </row>
    <row r="189" spans="1:20" ht="23.65" customHeight="1" x14ac:dyDescent="0.2">
      <c r="A189" s="24">
        <v>179</v>
      </c>
      <c r="B189" s="13" t="s">
        <v>713</v>
      </c>
      <c r="C189" s="25">
        <v>8931.84</v>
      </c>
      <c r="D189" s="25">
        <v>0</v>
      </c>
      <c r="E189" s="25">
        <v>0</v>
      </c>
      <c r="F189" s="25">
        <v>0</v>
      </c>
      <c r="G189" s="25">
        <v>0</v>
      </c>
      <c r="H189" s="25">
        <v>0</v>
      </c>
      <c r="I189" s="13" t="s">
        <v>162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8931.84</v>
      </c>
      <c r="T189" s="24">
        <v>29063</v>
      </c>
    </row>
    <row r="190" spans="1:20" ht="22.9" customHeight="1" x14ac:dyDescent="0.2">
      <c r="A190" s="24">
        <v>180</v>
      </c>
      <c r="B190" s="13" t="s">
        <v>716</v>
      </c>
      <c r="C190" s="25">
        <v>49016.97</v>
      </c>
      <c r="D190" s="25">
        <v>0</v>
      </c>
      <c r="E190" s="25">
        <v>0</v>
      </c>
      <c r="F190" s="25">
        <v>0</v>
      </c>
      <c r="G190" s="25">
        <v>0</v>
      </c>
      <c r="H190" s="25">
        <v>0</v>
      </c>
      <c r="I190" s="13" t="s">
        <v>162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49016.97</v>
      </c>
      <c r="T190" s="24">
        <v>950</v>
      </c>
    </row>
    <row r="191" spans="1:20" ht="23.65" customHeight="1" x14ac:dyDescent="0.2">
      <c r="A191" s="24">
        <v>181</v>
      </c>
      <c r="B191" s="13" t="s">
        <v>719</v>
      </c>
      <c r="C191" s="25">
        <v>84486.37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13" t="s">
        <v>162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84486.37</v>
      </c>
      <c r="T191" s="24">
        <v>36372</v>
      </c>
    </row>
    <row r="192" spans="1:20" ht="22.9" customHeight="1" x14ac:dyDescent="0.2">
      <c r="A192" s="24">
        <v>182</v>
      </c>
      <c r="B192" s="13" t="s">
        <v>722</v>
      </c>
      <c r="C192" s="25">
        <v>1845195</v>
      </c>
      <c r="D192" s="25">
        <v>0</v>
      </c>
      <c r="E192" s="25">
        <v>0</v>
      </c>
      <c r="F192" s="25">
        <v>0</v>
      </c>
      <c r="G192" s="25">
        <v>0</v>
      </c>
      <c r="H192" s="25">
        <v>0</v>
      </c>
      <c r="I192" s="13" t="s">
        <v>162</v>
      </c>
      <c r="J192" s="25">
        <v>0</v>
      </c>
      <c r="K192" s="25">
        <v>1533</v>
      </c>
      <c r="L192" s="25">
        <v>1845195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4">
        <v>37762</v>
      </c>
    </row>
    <row r="193" spans="1:20" ht="23.65" customHeight="1" x14ac:dyDescent="0.2">
      <c r="A193" s="24">
        <v>183</v>
      </c>
      <c r="B193" s="13" t="s">
        <v>724</v>
      </c>
      <c r="C193" s="25">
        <v>1415866.84</v>
      </c>
      <c r="D193" s="25">
        <v>0</v>
      </c>
      <c r="E193" s="25">
        <v>1415866.84</v>
      </c>
      <c r="F193" s="25">
        <v>0</v>
      </c>
      <c r="G193" s="25">
        <v>0</v>
      </c>
      <c r="H193" s="25">
        <v>0</v>
      </c>
      <c r="I193" s="13" t="s">
        <v>162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4">
        <v>71916</v>
      </c>
    </row>
    <row r="194" spans="1:20" ht="22.9" customHeight="1" x14ac:dyDescent="0.2">
      <c r="A194" s="24">
        <v>184</v>
      </c>
      <c r="B194" s="13" t="s">
        <v>727</v>
      </c>
      <c r="C194" s="25">
        <v>77213.47</v>
      </c>
      <c r="D194" s="25">
        <v>0</v>
      </c>
      <c r="E194" s="25">
        <v>0</v>
      </c>
      <c r="F194" s="25">
        <v>0</v>
      </c>
      <c r="G194" s="25">
        <v>0</v>
      </c>
      <c r="H194" s="25">
        <v>0</v>
      </c>
      <c r="I194" s="13" t="s">
        <v>162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77213.47</v>
      </c>
      <c r="T194" s="24">
        <v>62000</v>
      </c>
    </row>
    <row r="195" spans="1:20" ht="23.65" customHeight="1" x14ac:dyDescent="0.2">
      <c r="A195" s="24">
        <v>185</v>
      </c>
      <c r="B195" s="13" t="s">
        <v>730</v>
      </c>
      <c r="C195" s="25">
        <v>33661.69</v>
      </c>
      <c r="D195" s="25">
        <v>0</v>
      </c>
      <c r="E195" s="25">
        <v>0</v>
      </c>
      <c r="F195" s="25">
        <v>0</v>
      </c>
      <c r="G195" s="25">
        <v>0</v>
      </c>
      <c r="H195" s="25">
        <v>0</v>
      </c>
      <c r="I195" s="13" t="s">
        <v>162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33661.69</v>
      </c>
      <c r="T195" s="24">
        <v>61079</v>
      </c>
    </row>
    <row r="196" spans="1:20" ht="22.9" customHeight="1" x14ac:dyDescent="0.2">
      <c r="A196" s="24">
        <v>186</v>
      </c>
      <c r="B196" s="13" t="s">
        <v>733</v>
      </c>
      <c r="C196" s="25">
        <v>52749.54</v>
      </c>
      <c r="D196" s="25">
        <v>0</v>
      </c>
      <c r="E196" s="25">
        <v>0</v>
      </c>
      <c r="F196" s="25">
        <v>0</v>
      </c>
      <c r="G196" s="25">
        <v>0</v>
      </c>
      <c r="H196" s="25">
        <v>0</v>
      </c>
      <c r="I196" s="13" t="s">
        <v>162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52749.54</v>
      </c>
      <c r="T196" s="24">
        <v>61116</v>
      </c>
    </row>
    <row r="197" spans="1:20" ht="23.65" customHeight="1" x14ac:dyDescent="0.2">
      <c r="A197" s="24">
        <v>187</v>
      </c>
      <c r="B197" s="13" t="s">
        <v>735</v>
      </c>
      <c r="C197" s="25">
        <v>45448.5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13" t="s">
        <v>162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45448.5</v>
      </c>
      <c r="T197" s="24">
        <v>61121</v>
      </c>
    </row>
    <row r="198" spans="1:20" ht="22.9" customHeight="1" x14ac:dyDescent="0.2">
      <c r="A198" s="24">
        <v>188</v>
      </c>
      <c r="B198" s="13" t="s">
        <v>737</v>
      </c>
      <c r="C198" s="25">
        <v>44554.17</v>
      </c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13" t="s">
        <v>162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44554.17</v>
      </c>
      <c r="T198" s="24">
        <v>61128</v>
      </c>
    </row>
    <row r="199" spans="1:20" ht="23.65" customHeight="1" x14ac:dyDescent="0.2">
      <c r="A199" s="24">
        <v>189</v>
      </c>
      <c r="B199" s="13" t="s">
        <v>739</v>
      </c>
      <c r="C199" s="25">
        <v>45309.83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13" t="s">
        <v>162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45309.83</v>
      </c>
      <c r="T199" s="24">
        <v>61256</v>
      </c>
    </row>
    <row r="200" spans="1:20" ht="22.9" customHeight="1" x14ac:dyDescent="0.2">
      <c r="A200" s="24">
        <v>190</v>
      </c>
      <c r="B200" s="13" t="s">
        <v>741</v>
      </c>
      <c r="C200" s="25">
        <v>49694.61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13" t="s">
        <v>162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49694.61</v>
      </c>
      <c r="T200" s="24">
        <v>11110</v>
      </c>
    </row>
    <row r="201" spans="1:20" ht="23.65" customHeight="1" x14ac:dyDescent="0.2">
      <c r="A201" s="24">
        <v>191</v>
      </c>
      <c r="B201" s="13" t="s">
        <v>745</v>
      </c>
      <c r="C201" s="25">
        <v>25568.34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13" t="s">
        <v>162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25568.34</v>
      </c>
      <c r="T201" s="24">
        <v>13086</v>
      </c>
    </row>
    <row r="202" spans="1:20" ht="22.9" customHeight="1" x14ac:dyDescent="0.2">
      <c r="A202" s="24">
        <v>192</v>
      </c>
      <c r="B202" s="13" t="s">
        <v>747</v>
      </c>
      <c r="C202" s="25">
        <v>496845.37</v>
      </c>
      <c r="D202" s="25">
        <v>0</v>
      </c>
      <c r="E202" s="25">
        <v>0</v>
      </c>
      <c r="F202" s="25">
        <v>0</v>
      </c>
      <c r="G202" s="25">
        <v>496845.37</v>
      </c>
      <c r="H202" s="25">
        <v>0</v>
      </c>
      <c r="I202" s="13" t="s">
        <v>162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4">
        <v>95896</v>
      </c>
    </row>
    <row r="203" spans="1:20" ht="23.65" customHeight="1" x14ac:dyDescent="0.2">
      <c r="A203" s="24">
        <v>193</v>
      </c>
      <c r="B203" s="13" t="s">
        <v>749</v>
      </c>
      <c r="C203" s="25">
        <v>83081.539999999994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13" t="s">
        <v>162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83081.539999999994</v>
      </c>
      <c r="T203" s="24">
        <v>84018</v>
      </c>
    </row>
    <row r="204" spans="1:20" ht="22.9" customHeight="1" x14ac:dyDescent="0.2">
      <c r="A204" s="24">
        <v>194</v>
      </c>
      <c r="B204" s="13" t="s">
        <v>752</v>
      </c>
      <c r="C204" s="25">
        <v>6226248.2000000002</v>
      </c>
      <c r="D204" s="25">
        <v>0</v>
      </c>
      <c r="E204" s="25">
        <v>0</v>
      </c>
      <c r="F204" s="25">
        <v>0</v>
      </c>
      <c r="G204" s="25">
        <v>0</v>
      </c>
      <c r="H204" s="25">
        <v>0</v>
      </c>
      <c r="I204" s="13" t="s">
        <v>162</v>
      </c>
      <c r="J204" s="25">
        <v>0</v>
      </c>
      <c r="K204" s="25">
        <v>1013.21</v>
      </c>
      <c r="L204" s="25">
        <v>6110120.5099999998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116127.69</v>
      </c>
      <c r="T204" s="24">
        <v>28736</v>
      </c>
    </row>
    <row r="205" spans="1:20" ht="23.65" customHeight="1" x14ac:dyDescent="0.2">
      <c r="A205" s="24">
        <v>195</v>
      </c>
      <c r="B205" s="13" t="s">
        <v>756</v>
      </c>
      <c r="C205" s="25">
        <v>99608.66</v>
      </c>
      <c r="D205" s="25">
        <v>0</v>
      </c>
      <c r="E205" s="25">
        <v>0</v>
      </c>
      <c r="F205" s="25">
        <v>0</v>
      </c>
      <c r="G205" s="25">
        <v>0</v>
      </c>
      <c r="H205" s="25">
        <v>0</v>
      </c>
      <c r="I205" s="13" t="s">
        <v>162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99608.66</v>
      </c>
      <c r="T205" s="24">
        <v>30334</v>
      </c>
    </row>
    <row r="206" spans="1:20" ht="22.9" customHeight="1" x14ac:dyDescent="0.2">
      <c r="A206" s="24">
        <v>196</v>
      </c>
      <c r="B206" s="13" t="s">
        <v>759</v>
      </c>
      <c r="C206" s="25">
        <v>145884.87</v>
      </c>
      <c r="D206" s="25">
        <v>0</v>
      </c>
      <c r="E206" s="25">
        <v>0</v>
      </c>
      <c r="F206" s="25">
        <v>0</v>
      </c>
      <c r="G206" s="25">
        <v>0</v>
      </c>
      <c r="H206" s="25">
        <v>0</v>
      </c>
      <c r="I206" s="13" t="s">
        <v>162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145884.87</v>
      </c>
      <c r="T206" s="24">
        <v>30325</v>
      </c>
    </row>
    <row r="207" spans="1:20" ht="23.65" customHeight="1" x14ac:dyDescent="0.2">
      <c r="A207" s="24">
        <v>197</v>
      </c>
      <c r="B207" s="13" t="s">
        <v>762</v>
      </c>
      <c r="C207" s="25">
        <v>1391410.48</v>
      </c>
      <c r="D207" s="25">
        <v>1343455.08</v>
      </c>
      <c r="E207" s="25">
        <v>0</v>
      </c>
      <c r="F207" s="25">
        <v>0</v>
      </c>
      <c r="G207" s="25">
        <v>0</v>
      </c>
      <c r="H207" s="25">
        <v>0</v>
      </c>
      <c r="I207" s="13" t="s">
        <v>162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47955.4</v>
      </c>
      <c r="T207" s="24">
        <v>30327</v>
      </c>
    </row>
    <row r="208" spans="1:20" ht="22.9" customHeight="1" x14ac:dyDescent="0.2">
      <c r="A208" s="24">
        <v>198</v>
      </c>
      <c r="B208" s="13" t="s">
        <v>765</v>
      </c>
      <c r="C208" s="25">
        <v>13292.36</v>
      </c>
      <c r="D208" s="25">
        <v>0</v>
      </c>
      <c r="E208" s="25">
        <v>0</v>
      </c>
      <c r="F208" s="25">
        <v>0</v>
      </c>
      <c r="G208" s="25">
        <v>0</v>
      </c>
      <c r="H208" s="25">
        <v>0</v>
      </c>
      <c r="I208" s="13" t="s">
        <v>162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13292.36</v>
      </c>
      <c r="T208" s="24">
        <v>30331</v>
      </c>
    </row>
    <row r="209" spans="1:20" ht="23.65" customHeight="1" x14ac:dyDescent="0.2">
      <c r="A209" s="24">
        <v>199</v>
      </c>
      <c r="B209" s="13" t="s">
        <v>768</v>
      </c>
      <c r="C209" s="25">
        <v>6113071.0899999999</v>
      </c>
      <c r="D209" s="25">
        <v>0</v>
      </c>
      <c r="E209" s="25">
        <v>0</v>
      </c>
      <c r="F209" s="25">
        <v>0</v>
      </c>
      <c r="G209" s="25">
        <v>0</v>
      </c>
      <c r="H209" s="25">
        <v>0</v>
      </c>
      <c r="I209" s="13" t="s">
        <v>21</v>
      </c>
      <c r="J209" s="25">
        <v>3140584.18</v>
      </c>
      <c r="K209" s="25">
        <v>621.76</v>
      </c>
      <c r="L209" s="25">
        <v>2970491.9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1995.01</v>
      </c>
      <c r="T209" s="24">
        <v>30696</v>
      </c>
    </row>
    <row r="210" spans="1:20" ht="22.9" customHeight="1" x14ac:dyDescent="0.2">
      <c r="A210" s="24">
        <v>200</v>
      </c>
      <c r="B210" s="13" t="s">
        <v>770</v>
      </c>
      <c r="C210" s="25">
        <v>90061.85</v>
      </c>
      <c r="D210" s="25">
        <v>0</v>
      </c>
      <c r="E210" s="25">
        <v>0</v>
      </c>
      <c r="F210" s="25">
        <v>0</v>
      </c>
      <c r="G210" s="25">
        <v>0</v>
      </c>
      <c r="H210" s="25">
        <v>0</v>
      </c>
      <c r="I210" s="13" t="s">
        <v>162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90061.85</v>
      </c>
      <c r="T210" s="24">
        <v>61439</v>
      </c>
    </row>
    <row r="211" spans="1:20" ht="23.65" customHeight="1" x14ac:dyDescent="0.2">
      <c r="A211" s="24">
        <v>201</v>
      </c>
      <c r="B211" s="13" t="s">
        <v>772</v>
      </c>
      <c r="C211" s="25">
        <v>22395.59</v>
      </c>
      <c r="D211" s="25">
        <v>0</v>
      </c>
      <c r="E211" s="25">
        <v>0</v>
      </c>
      <c r="F211" s="25">
        <v>0</v>
      </c>
      <c r="G211" s="25">
        <v>0</v>
      </c>
      <c r="H211" s="25">
        <v>0</v>
      </c>
      <c r="I211" s="13" t="s">
        <v>162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22395.59</v>
      </c>
      <c r="T211" s="24">
        <v>29070</v>
      </c>
    </row>
    <row r="212" spans="1:20" ht="22.9" customHeight="1" x14ac:dyDescent="0.2">
      <c r="A212" s="24">
        <v>202</v>
      </c>
      <c r="B212" s="13" t="s">
        <v>776</v>
      </c>
      <c r="C212" s="25">
        <v>66238.490000000005</v>
      </c>
      <c r="D212" s="25">
        <v>0</v>
      </c>
      <c r="E212" s="25">
        <v>0</v>
      </c>
      <c r="F212" s="25">
        <v>0</v>
      </c>
      <c r="G212" s="25">
        <v>0</v>
      </c>
      <c r="H212" s="25">
        <v>0</v>
      </c>
      <c r="I212" s="13" t="s">
        <v>162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66238.490000000005</v>
      </c>
      <c r="T212" s="24">
        <v>29071</v>
      </c>
    </row>
    <row r="213" spans="1:20" ht="23.65" customHeight="1" x14ac:dyDescent="0.2">
      <c r="A213" s="24">
        <v>203</v>
      </c>
      <c r="B213" s="13" t="s">
        <v>778</v>
      </c>
      <c r="C213" s="25">
        <v>125041.66</v>
      </c>
      <c r="D213" s="25">
        <v>0</v>
      </c>
      <c r="E213" s="25">
        <v>0</v>
      </c>
      <c r="F213" s="25">
        <v>0</v>
      </c>
      <c r="G213" s="25">
        <v>0</v>
      </c>
      <c r="H213" s="25">
        <v>0</v>
      </c>
      <c r="I213" s="13" t="s">
        <v>162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125041.66</v>
      </c>
      <c r="T213" s="24">
        <v>29074</v>
      </c>
    </row>
    <row r="214" spans="1:20" ht="22.9" customHeight="1" x14ac:dyDescent="0.2">
      <c r="A214" s="24">
        <v>204</v>
      </c>
      <c r="B214" s="13" t="s">
        <v>780</v>
      </c>
      <c r="C214" s="25">
        <v>46320.19</v>
      </c>
      <c r="D214" s="25">
        <v>0</v>
      </c>
      <c r="E214" s="25">
        <v>0</v>
      </c>
      <c r="F214" s="25">
        <v>0</v>
      </c>
      <c r="G214" s="25">
        <v>0</v>
      </c>
      <c r="H214" s="25">
        <v>0</v>
      </c>
      <c r="I214" s="13" t="s">
        <v>162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46320.19</v>
      </c>
      <c r="T214" s="24">
        <v>26758</v>
      </c>
    </row>
    <row r="215" spans="1:20" ht="23.65" customHeight="1" x14ac:dyDescent="0.2">
      <c r="A215" s="24">
        <v>205</v>
      </c>
      <c r="B215" s="13" t="s">
        <v>785</v>
      </c>
      <c r="C215" s="25">
        <v>64806.45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13" t="s">
        <v>162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64806.45</v>
      </c>
      <c r="T215" s="24">
        <v>29089</v>
      </c>
    </row>
    <row r="216" spans="1:20" ht="22.9" customHeight="1" x14ac:dyDescent="0.2">
      <c r="A216" s="24">
        <v>206</v>
      </c>
      <c r="B216" s="13" t="s">
        <v>787</v>
      </c>
      <c r="C216" s="25">
        <v>31903.46</v>
      </c>
      <c r="D216" s="25">
        <v>0</v>
      </c>
      <c r="E216" s="25">
        <v>0</v>
      </c>
      <c r="F216" s="25">
        <v>0</v>
      </c>
      <c r="G216" s="25">
        <v>0</v>
      </c>
      <c r="H216" s="25">
        <v>0</v>
      </c>
      <c r="I216" s="13" t="s">
        <v>162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31903.46</v>
      </c>
      <c r="T216" s="24">
        <v>29093</v>
      </c>
    </row>
    <row r="217" spans="1:20" ht="23.65" customHeight="1" x14ac:dyDescent="0.2">
      <c r="A217" s="24">
        <v>207</v>
      </c>
      <c r="B217" s="13" t="s">
        <v>789</v>
      </c>
      <c r="C217" s="25">
        <v>74422.460000000006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13" t="s">
        <v>162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74422.460000000006</v>
      </c>
      <c r="T217" s="24">
        <v>1201</v>
      </c>
    </row>
    <row r="218" spans="1:20" ht="22.9" customHeight="1" x14ac:dyDescent="0.2">
      <c r="A218" s="24">
        <v>208</v>
      </c>
      <c r="B218" s="13" t="s">
        <v>791</v>
      </c>
      <c r="C218" s="25">
        <v>3945582.43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13" t="s">
        <v>162</v>
      </c>
      <c r="J218" s="25">
        <v>0</v>
      </c>
      <c r="K218" s="25">
        <v>1080.3</v>
      </c>
      <c r="L218" s="25">
        <v>3884542.62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61039.81</v>
      </c>
      <c r="T218" s="24">
        <v>1205</v>
      </c>
    </row>
    <row r="219" spans="1:20" ht="23.65" customHeight="1" x14ac:dyDescent="0.2">
      <c r="A219" s="24">
        <v>209</v>
      </c>
      <c r="B219" s="13" t="s">
        <v>795</v>
      </c>
      <c r="C219" s="25">
        <v>3996630</v>
      </c>
      <c r="D219" s="25">
        <v>3851288</v>
      </c>
      <c r="E219" s="25">
        <v>0</v>
      </c>
      <c r="F219" s="25">
        <v>0</v>
      </c>
      <c r="G219" s="25">
        <v>0</v>
      </c>
      <c r="H219" s="25">
        <v>0</v>
      </c>
      <c r="I219" s="13" t="s">
        <v>162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145342</v>
      </c>
      <c r="T219" s="24">
        <v>1188</v>
      </c>
    </row>
    <row r="220" spans="1:20" ht="22.9" customHeight="1" x14ac:dyDescent="0.2">
      <c r="A220" s="24">
        <v>210</v>
      </c>
      <c r="B220" s="13" t="s">
        <v>798</v>
      </c>
      <c r="C220" s="25">
        <v>61449.06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13" t="s">
        <v>162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61449.06</v>
      </c>
      <c r="T220" s="24">
        <v>1206</v>
      </c>
    </row>
    <row r="221" spans="1:20" ht="23.65" customHeight="1" x14ac:dyDescent="0.2">
      <c r="A221" s="24">
        <v>211</v>
      </c>
      <c r="B221" s="13" t="s">
        <v>800</v>
      </c>
      <c r="C221" s="25">
        <v>34699.17</v>
      </c>
      <c r="D221" s="25">
        <v>0</v>
      </c>
      <c r="E221" s="25">
        <v>0</v>
      </c>
      <c r="F221" s="25">
        <v>0</v>
      </c>
      <c r="G221" s="25">
        <v>0</v>
      </c>
      <c r="H221" s="25">
        <v>0</v>
      </c>
      <c r="I221" s="13" t="s">
        <v>162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34699.17</v>
      </c>
      <c r="T221" s="24">
        <v>29095</v>
      </c>
    </row>
    <row r="222" spans="1:20" ht="22.9" customHeight="1" x14ac:dyDescent="0.2">
      <c r="A222" s="24">
        <v>212</v>
      </c>
      <c r="B222" s="13" t="s">
        <v>802</v>
      </c>
      <c r="C222" s="25">
        <v>8043851.0099999998</v>
      </c>
      <c r="D222" s="25">
        <v>0</v>
      </c>
      <c r="E222" s="25">
        <v>0</v>
      </c>
      <c r="F222" s="25">
        <v>0</v>
      </c>
      <c r="G222" s="25">
        <v>0</v>
      </c>
      <c r="H222" s="25">
        <v>0</v>
      </c>
      <c r="I222" s="13" t="s">
        <v>24</v>
      </c>
      <c r="J222" s="25">
        <v>7789100.4100000001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254750.6</v>
      </c>
      <c r="T222" s="24">
        <v>29098</v>
      </c>
    </row>
    <row r="223" spans="1:20" ht="23.65" customHeight="1" x14ac:dyDescent="0.2">
      <c r="A223" s="24">
        <v>213</v>
      </c>
      <c r="B223" s="13" t="s">
        <v>805</v>
      </c>
      <c r="C223" s="25">
        <v>6239265.0499999998</v>
      </c>
      <c r="D223" s="25">
        <v>6007044.7599999998</v>
      </c>
      <c r="E223" s="25">
        <v>0</v>
      </c>
      <c r="F223" s="25">
        <v>0</v>
      </c>
      <c r="G223" s="25">
        <v>0</v>
      </c>
      <c r="H223" s="25">
        <v>0</v>
      </c>
      <c r="I223" s="13" t="s">
        <v>162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232220.29</v>
      </c>
      <c r="T223" s="24">
        <v>29558</v>
      </c>
    </row>
    <row r="224" spans="1:20" ht="22.9" customHeight="1" x14ac:dyDescent="0.2">
      <c r="A224" s="24">
        <v>214</v>
      </c>
      <c r="B224" s="13" t="s">
        <v>808</v>
      </c>
      <c r="C224" s="25">
        <v>2042411.99</v>
      </c>
      <c r="D224" s="25">
        <v>0</v>
      </c>
      <c r="E224" s="25">
        <v>0</v>
      </c>
      <c r="F224" s="25">
        <v>0</v>
      </c>
      <c r="G224" s="25">
        <v>1426494.59</v>
      </c>
      <c r="H224" s="25">
        <v>564547.98</v>
      </c>
      <c r="I224" s="13" t="s">
        <v>162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51369.42</v>
      </c>
      <c r="T224" s="24">
        <v>61479</v>
      </c>
    </row>
    <row r="225" spans="1:20" ht="23.65" customHeight="1" x14ac:dyDescent="0.2">
      <c r="A225" s="24">
        <v>215</v>
      </c>
      <c r="B225" s="13" t="s">
        <v>811</v>
      </c>
      <c r="C225" s="25">
        <v>89625.27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13" t="s">
        <v>162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89625.27</v>
      </c>
      <c r="T225" s="24">
        <v>61492</v>
      </c>
    </row>
    <row r="226" spans="1:20" ht="22.9" customHeight="1" x14ac:dyDescent="0.2">
      <c r="A226" s="24">
        <v>216</v>
      </c>
      <c r="B226" s="13" t="s">
        <v>814</v>
      </c>
      <c r="C226" s="25">
        <v>42470.52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13" t="s">
        <v>162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42470.52</v>
      </c>
      <c r="T226" s="24">
        <v>61508</v>
      </c>
    </row>
    <row r="227" spans="1:20" ht="23.65" customHeight="1" x14ac:dyDescent="0.2">
      <c r="A227" s="24">
        <v>217</v>
      </c>
      <c r="B227" s="13" t="s">
        <v>816</v>
      </c>
      <c r="C227" s="25">
        <v>5005.2299999999996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13" t="s">
        <v>162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5005.2299999999996</v>
      </c>
      <c r="T227" s="24">
        <v>82427</v>
      </c>
    </row>
    <row r="228" spans="1:20" ht="22.9" customHeight="1" x14ac:dyDescent="0.2">
      <c r="A228" s="24">
        <v>218</v>
      </c>
      <c r="B228" s="13" t="s">
        <v>819</v>
      </c>
      <c r="C228" s="25">
        <v>148896.91</v>
      </c>
      <c r="D228" s="25">
        <v>0</v>
      </c>
      <c r="E228" s="25">
        <v>0</v>
      </c>
      <c r="F228" s="25">
        <v>0</v>
      </c>
      <c r="G228" s="25">
        <v>0</v>
      </c>
      <c r="H228" s="25">
        <v>0</v>
      </c>
      <c r="I228" s="13" t="s">
        <v>162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148896.91</v>
      </c>
      <c r="T228" s="24">
        <v>30462</v>
      </c>
    </row>
    <row r="229" spans="1:20" ht="23.65" customHeight="1" x14ac:dyDescent="0.2">
      <c r="A229" s="24">
        <v>219</v>
      </c>
      <c r="B229" s="13" t="s">
        <v>822</v>
      </c>
      <c r="C229" s="25">
        <v>149764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13" t="s">
        <v>162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149764</v>
      </c>
      <c r="T229" s="24">
        <v>91494</v>
      </c>
    </row>
    <row r="230" spans="1:20" ht="22.9" customHeight="1" x14ac:dyDescent="0.2">
      <c r="A230" s="24">
        <v>220</v>
      </c>
      <c r="B230" s="13" t="s">
        <v>825</v>
      </c>
      <c r="C230" s="25">
        <v>3013862.68</v>
      </c>
      <c r="D230" s="25">
        <v>2881677</v>
      </c>
      <c r="E230" s="25">
        <v>0</v>
      </c>
      <c r="F230" s="25">
        <v>0</v>
      </c>
      <c r="G230" s="25">
        <v>0</v>
      </c>
      <c r="H230" s="25">
        <v>0</v>
      </c>
      <c r="I230" s="13" t="s">
        <v>162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132185.68</v>
      </c>
      <c r="T230" s="24">
        <v>61544</v>
      </c>
    </row>
    <row r="231" spans="1:20" ht="23.65" customHeight="1" x14ac:dyDescent="0.2">
      <c r="A231" s="24">
        <v>221</v>
      </c>
      <c r="B231" s="13" t="s">
        <v>827</v>
      </c>
      <c r="C231" s="25">
        <v>1132417.58</v>
      </c>
      <c r="D231" s="25">
        <v>1094794.8500000001</v>
      </c>
      <c r="E231" s="25">
        <v>0</v>
      </c>
      <c r="F231" s="25">
        <v>0</v>
      </c>
      <c r="G231" s="25">
        <v>0</v>
      </c>
      <c r="H231" s="25">
        <v>0</v>
      </c>
      <c r="I231" s="13" t="s">
        <v>162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37622.730000000003</v>
      </c>
      <c r="T231" s="24">
        <v>61554</v>
      </c>
    </row>
    <row r="232" spans="1:20" ht="22.9" customHeight="1" x14ac:dyDescent="0.2">
      <c r="A232" s="24">
        <v>222</v>
      </c>
      <c r="B232" s="13" t="s">
        <v>829</v>
      </c>
      <c r="C232" s="25">
        <v>13193464.74</v>
      </c>
      <c r="D232" s="25">
        <v>0</v>
      </c>
      <c r="E232" s="25">
        <v>0</v>
      </c>
      <c r="F232" s="25">
        <v>0</v>
      </c>
      <c r="G232" s="25">
        <v>0</v>
      </c>
      <c r="H232" s="25">
        <v>0</v>
      </c>
      <c r="I232" s="13" t="s">
        <v>26</v>
      </c>
      <c r="J232" s="25">
        <v>13085234.539999999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108230.2</v>
      </c>
      <c r="T232" s="24">
        <v>70807</v>
      </c>
    </row>
    <row r="233" spans="1:20" ht="23.65" customHeight="1" x14ac:dyDescent="0.2">
      <c r="A233" s="24">
        <v>223</v>
      </c>
      <c r="B233" s="13" t="s">
        <v>833</v>
      </c>
      <c r="C233" s="25">
        <v>89377.63</v>
      </c>
      <c r="D233" s="25">
        <v>0</v>
      </c>
      <c r="E233" s="25">
        <v>0</v>
      </c>
      <c r="F233" s="25">
        <v>0</v>
      </c>
      <c r="G233" s="25">
        <v>0</v>
      </c>
      <c r="H233" s="25">
        <v>0</v>
      </c>
      <c r="I233" s="13" t="s">
        <v>162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89377.63</v>
      </c>
      <c r="T233" s="24">
        <v>28295</v>
      </c>
    </row>
    <row r="234" spans="1:20" ht="22.9" customHeight="1" x14ac:dyDescent="0.2">
      <c r="A234" s="24">
        <v>224</v>
      </c>
      <c r="B234" s="13" t="s">
        <v>836</v>
      </c>
      <c r="C234" s="25">
        <v>4148578.85</v>
      </c>
      <c r="D234" s="25">
        <v>0</v>
      </c>
      <c r="E234" s="25">
        <v>0</v>
      </c>
      <c r="F234" s="25">
        <v>0</v>
      </c>
      <c r="G234" s="25">
        <v>0</v>
      </c>
      <c r="H234" s="25">
        <v>0</v>
      </c>
      <c r="I234" s="13" t="s">
        <v>22</v>
      </c>
      <c r="J234" s="25">
        <v>4098086.43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50492.42</v>
      </c>
      <c r="T234" s="24">
        <v>28294</v>
      </c>
    </row>
    <row r="235" spans="1:20" ht="23.65" customHeight="1" x14ac:dyDescent="0.2">
      <c r="A235" s="24">
        <v>225</v>
      </c>
      <c r="B235" s="13" t="s">
        <v>840</v>
      </c>
      <c r="C235" s="25">
        <v>36576.199999999997</v>
      </c>
      <c r="D235" s="25">
        <v>0</v>
      </c>
      <c r="E235" s="25">
        <v>0</v>
      </c>
      <c r="F235" s="25">
        <v>0</v>
      </c>
      <c r="G235" s="25">
        <v>0</v>
      </c>
      <c r="H235" s="25">
        <v>0</v>
      </c>
      <c r="I235" s="13" t="s">
        <v>162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36576.199999999997</v>
      </c>
      <c r="T235" s="24">
        <v>70801</v>
      </c>
    </row>
    <row r="236" spans="1:20" ht="22.9" customHeight="1" x14ac:dyDescent="0.2">
      <c r="A236" s="24">
        <v>226</v>
      </c>
      <c r="B236" s="13" t="s">
        <v>842</v>
      </c>
      <c r="C236" s="25">
        <v>3936762.77</v>
      </c>
      <c r="D236" s="25">
        <v>0</v>
      </c>
      <c r="E236" s="25">
        <v>0</v>
      </c>
      <c r="F236" s="25">
        <v>0</v>
      </c>
      <c r="G236" s="25">
        <v>0</v>
      </c>
      <c r="H236" s="25">
        <v>0</v>
      </c>
      <c r="I236" s="13" t="s">
        <v>162</v>
      </c>
      <c r="J236" s="25">
        <v>0</v>
      </c>
      <c r="K236" s="25">
        <v>620</v>
      </c>
      <c r="L236" s="25">
        <v>3744886.21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191876.56</v>
      </c>
      <c r="T236" s="24">
        <v>29169</v>
      </c>
    </row>
    <row r="237" spans="1:20" ht="23.65" customHeight="1" x14ac:dyDescent="0.2">
      <c r="A237" s="24">
        <v>227</v>
      </c>
      <c r="B237" s="13" t="s">
        <v>845</v>
      </c>
      <c r="C237" s="25">
        <v>1665131.57</v>
      </c>
      <c r="D237" s="25">
        <v>1619963.6</v>
      </c>
      <c r="E237" s="25">
        <v>0</v>
      </c>
      <c r="F237" s="25">
        <v>0</v>
      </c>
      <c r="G237" s="25">
        <v>0</v>
      </c>
      <c r="H237" s="25">
        <v>0</v>
      </c>
      <c r="I237" s="13" t="s">
        <v>162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45167.97</v>
      </c>
      <c r="T237" s="24">
        <v>84019</v>
      </c>
    </row>
    <row r="238" spans="1:20" ht="22.9" customHeight="1" x14ac:dyDescent="0.2">
      <c r="A238" s="24">
        <v>228</v>
      </c>
      <c r="B238" s="13" t="s">
        <v>848</v>
      </c>
      <c r="C238" s="25">
        <v>79354.880000000005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13" t="s">
        <v>162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79354.880000000005</v>
      </c>
      <c r="T238" s="24">
        <v>84020</v>
      </c>
    </row>
    <row r="239" spans="1:20" ht="23.65" customHeight="1" x14ac:dyDescent="0.2">
      <c r="A239" s="24">
        <v>229</v>
      </c>
      <c r="B239" s="13" t="s">
        <v>850</v>
      </c>
      <c r="C239" s="25">
        <v>76697.5</v>
      </c>
      <c r="D239" s="25">
        <v>0</v>
      </c>
      <c r="E239" s="25">
        <v>0</v>
      </c>
      <c r="F239" s="25">
        <v>0</v>
      </c>
      <c r="G239" s="25">
        <v>0</v>
      </c>
      <c r="H239" s="25">
        <v>0</v>
      </c>
      <c r="I239" s="13" t="s">
        <v>162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76697.5</v>
      </c>
      <c r="T239" s="24">
        <v>70720</v>
      </c>
    </row>
    <row r="240" spans="1:20" ht="22.9" customHeight="1" x14ac:dyDescent="0.2">
      <c r="A240" s="24">
        <v>230</v>
      </c>
      <c r="B240" s="13" t="s">
        <v>853</v>
      </c>
      <c r="C240" s="25">
        <v>8115560.5499999998</v>
      </c>
      <c r="D240" s="25">
        <v>0</v>
      </c>
      <c r="E240" s="25">
        <v>0</v>
      </c>
      <c r="F240" s="25">
        <v>0</v>
      </c>
      <c r="G240" s="25">
        <v>0</v>
      </c>
      <c r="H240" s="25">
        <v>0</v>
      </c>
      <c r="I240" s="13" t="s">
        <v>22</v>
      </c>
      <c r="J240" s="25">
        <v>8093522.0700000003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22038.48</v>
      </c>
      <c r="T240" s="24">
        <v>70799</v>
      </c>
    </row>
    <row r="241" spans="1:20" ht="23.65" customHeight="1" x14ac:dyDescent="0.2">
      <c r="A241" s="24">
        <v>231</v>
      </c>
      <c r="B241" s="13" t="s">
        <v>856</v>
      </c>
      <c r="C241" s="25">
        <v>33943047.759999998</v>
      </c>
      <c r="D241" s="25">
        <v>8128967.4100000001</v>
      </c>
      <c r="E241" s="25">
        <v>0</v>
      </c>
      <c r="F241" s="25">
        <v>0</v>
      </c>
      <c r="G241" s="25">
        <v>0</v>
      </c>
      <c r="H241" s="25">
        <v>0</v>
      </c>
      <c r="I241" s="13" t="s">
        <v>27</v>
      </c>
      <c r="J241" s="25">
        <v>14954553.76</v>
      </c>
      <c r="K241" s="25">
        <v>2357.6999999999998</v>
      </c>
      <c r="L241" s="25">
        <v>10769683.17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89843.42</v>
      </c>
      <c r="T241" s="24">
        <v>87</v>
      </c>
    </row>
    <row r="242" spans="1:20" ht="22.9" customHeight="1" x14ac:dyDescent="0.2">
      <c r="A242" s="24">
        <v>232</v>
      </c>
      <c r="B242" s="13" t="s">
        <v>858</v>
      </c>
      <c r="C242" s="25">
        <v>1699168.5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13" t="s">
        <v>162</v>
      </c>
      <c r="J242" s="25">
        <v>0</v>
      </c>
      <c r="K242" s="25">
        <v>291.60000000000002</v>
      </c>
      <c r="L242" s="25">
        <v>1667100.98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32067.52</v>
      </c>
      <c r="T242" s="24">
        <v>14310</v>
      </c>
    </row>
    <row r="243" spans="1:20" ht="23.65" customHeight="1" x14ac:dyDescent="0.2">
      <c r="A243" s="24">
        <v>233</v>
      </c>
      <c r="B243" s="13" t="s">
        <v>860</v>
      </c>
      <c r="C243" s="25">
        <v>13692.78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13" t="s">
        <v>162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13692.78</v>
      </c>
      <c r="T243" s="24">
        <v>14305</v>
      </c>
    </row>
    <row r="244" spans="1:20" ht="22.9" customHeight="1" x14ac:dyDescent="0.2">
      <c r="A244" s="24">
        <v>234</v>
      </c>
      <c r="B244" s="13" t="s">
        <v>862</v>
      </c>
      <c r="C244" s="25">
        <v>57972.95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13" t="s">
        <v>162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57972.95</v>
      </c>
      <c r="T244" s="24">
        <v>31063</v>
      </c>
    </row>
    <row r="245" spans="1:20" ht="23.65" customHeight="1" x14ac:dyDescent="0.2">
      <c r="A245" s="24">
        <v>235</v>
      </c>
      <c r="B245" s="13" t="s">
        <v>866</v>
      </c>
      <c r="C245" s="25">
        <v>117884.96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13" t="s">
        <v>162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117884.96</v>
      </c>
      <c r="T245" s="24">
        <v>82433</v>
      </c>
    </row>
    <row r="246" spans="1:20" ht="22.9" customHeight="1" x14ac:dyDescent="0.2">
      <c r="A246" s="24">
        <v>236</v>
      </c>
      <c r="B246" s="13" t="s">
        <v>870</v>
      </c>
      <c r="C246" s="25">
        <v>6981755.9900000002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13" t="s">
        <v>162</v>
      </c>
      <c r="J246" s="25">
        <v>0</v>
      </c>
      <c r="K246" s="25">
        <v>1364.81</v>
      </c>
      <c r="L246" s="25">
        <v>6886143.8300000001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95612.160000000003</v>
      </c>
      <c r="T246" s="24">
        <v>36381</v>
      </c>
    </row>
    <row r="247" spans="1:20" ht="23.65" customHeight="1" x14ac:dyDescent="0.2">
      <c r="A247" s="24">
        <v>237</v>
      </c>
      <c r="B247" s="13" t="s">
        <v>874</v>
      </c>
      <c r="C247" s="25">
        <v>42366.54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13" t="s">
        <v>162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42366.54</v>
      </c>
      <c r="T247" s="24">
        <v>36383</v>
      </c>
    </row>
    <row r="248" spans="1:20" ht="22.9" customHeight="1" x14ac:dyDescent="0.2">
      <c r="A248" s="24">
        <v>238</v>
      </c>
      <c r="B248" s="13" t="s">
        <v>876</v>
      </c>
      <c r="C248" s="25">
        <v>127262.66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13" t="s">
        <v>162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127262.66</v>
      </c>
      <c r="T248" s="24">
        <v>36384</v>
      </c>
    </row>
    <row r="249" spans="1:20" ht="23.65" customHeight="1" x14ac:dyDescent="0.2">
      <c r="A249" s="24">
        <v>239</v>
      </c>
      <c r="B249" s="13" t="s">
        <v>880</v>
      </c>
      <c r="C249" s="25">
        <v>111662.83</v>
      </c>
      <c r="D249" s="25">
        <v>0</v>
      </c>
      <c r="E249" s="25">
        <v>0</v>
      </c>
      <c r="F249" s="25">
        <v>0</v>
      </c>
      <c r="G249" s="25">
        <v>0</v>
      </c>
      <c r="H249" s="25">
        <v>0</v>
      </c>
      <c r="I249" s="13" t="s">
        <v>162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111662.83</v>
      </c>
      <c r="T249" s="24">
        <v>95951</v>
      </c>
    </row>
    <row r="250" spans="1:20" ht="22.9" customHeight="1" x14ac:dyDescent="0.2">
      <c r="A250" s="24">
        <v>240</v>
      </c>
      <c r="B250" s="13" t="s">
        <v>882</v>
      </c>
      <c r="C250" s="25">
        <v>111347.27</v>
      </c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13" t="s">
        <v>162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111347.27</v>
      </c>
      <c r="T250" s="24">
        <v>95952</v>
      </c>
    </row>
    <row r="251" spans="1:20" ht="23.65" customHeight="1" x14ac:dyDescent="0.2">
      <c r="A251" s="24">
        <v>241</v>
      </c>
      <c r="B251" s="13" t="s">
        <v>884</v>
      </c>
      <c r="C251" s="25">
        <v>198983.99</v>
      </c>
      <c r="D251" s="25">
        <v>0</v>
      </c>
      <c r="E251" s="25">
        <v>0</v>
      </c>
      <c r="F251" s="25">
        <v>0</v>
      </c>
      <c r="G251" s="25">
        <v>0</v>
      </c>
      <c r="H251" s="25">
        <v>0</v>
      </c>
      <c r="I251" s="13" t="s">
        <v>162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198983.99</v>
      </c>
      <c r="T251" s="24">
        <v>82624</v>
      </c>
    </row>
    <row r="252" spans="1:20" ht="22.9" customHeight="1" x14ac:dyDescent="0.2">
      <c r="A252" s="24">
        <v>242</v>
      </c>
      <c r="B252" s="13" t="s">
        <v>887</v>
      </c>
      <c r="C252" s="25">
        <v>4320.87</v>
      </c>
      <c r="D252" s="25">
        <v>0</v>
      </c>
      <c r="E252" s="25">
        <v>0</v>
      </c>
      <c r="F252" s="25">
        <v>0</v>
      </c>
      <c r="G252" s="25">
        <v>0</v>
      </c>
      <c r="H252" s="25">
        <v>0</v>
      </c>
      <c r="I252" s="13" t="s">
        <v>162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4320.87</v>
      </c>
      <c r="T252" s="24">
        <v>37777</v>
      </c>
    </row>
    <row r="253" spans="1:20" ht="23.65" customHeight="1" x14ac:dyDescent="0.2">
      <c r="A253" s="24">
        <v>243</v>
      </c>
      <c r="B253" s="13" t="s">
        <v>891</v>
      </c>
      <c r="C253" s="25">
        <v>5227860.1900000004</v>
      </c>
      <c r="D253" s="25">
        <v>0</v>
      </c>
      <c r="E253" s="25">
        <v>0</v>
      </c>
      <c r="F253" s="25">
        <v>0</v>
      </c>
      <c r="G253" s="25">
        <v>0</v>
      </c>
      <c r="H253" s="25">
        <v>0</v>
      </c>
      <c r="I253" s="13" t="s">
        <v>21</v>
      </c>
      <c r="J253" s="25">
        <v>5167860.1900000004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60000</v>
      </c>
      <c r="T253" s="24">
        <v>27966</v>
      </c>
    </row>
    <row r="254" spans="1:20" ht="22.9" customHeight="1" x14ac:dyDescent="0.2">
      <c r="A254" s="24">
        <v>244</v>
      </c>
      <c r="B254" s="13" t="s">
        <v>894</v>
      </c>
      <c r="C254" s="25">
        <v>1671874.4</v>
      </c>
      <c r="D254" s="25">
        <v>1441029.32</v>
      </c>
      <c r="E254" s="25">
        <v>0</v>
      </c>
      <c r="F254" s="25">
        <v>0</v>
      </c>
      <c r="G254" s="25">
        <v>0</v>
      </c>
      <c r="H254" s="25">
        <v>0</v>
      </c>
      <c r="I254" s="13" t="s">
        <v>162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230845.08</v>
      </c>
      <c r="T254" s="24">
        <v>31702</v>
      </c>
    </row>
    <row r="255" spans="1:20" ht="23.65" customHeight="1" x14ac:dyDescent="0.2">
      <c r="A255" s="24">
        <v>245</v>
      </c>
      <c r="B255" s="13" t="s">
        <v>897</v>
      </c>
      <c r="C255" s="25">
        <v>88588.85</v>
      </c>
      <c r="D255" s="25">
        <v>0</v>
      </c>
      <c r="E255" s="25">
        <v>0</v>
      </c>
      <c r="F255" s="25">
        <v>0</v>
      </c>
      <c r="G255" s="25">
        <v>0</v>
      </c>
      <c r="H255" s="25">
        <v>0</v>
      </c>
      <c r="I255" s="13" t="s">
        <v>162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88588.85</v>
      </c>
      <c r="T255" s="24">
        <v>31745</v>
      </c>
    </row>
    <row r="256" spans="1:20" ht="22.9" customHeight="1" x14ac:dyDescent="0.2">
      <c r="A256" s="24">
        <v>246</v>
      </c>
      <c r="B256" s="13" t="s">
        <v>900</v>
      </c>
      <c r="C256" s="25">
        <v>51084.56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13" t="s">
        <v>162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51084.56</v>
      </c>
      <c r="T256" s="24">
        <v>31756</v>
      </c>
    </row>
    <row r="257" spans="1:20" ht="23.65" customHeight="1" x14ac:dyDescent="0.2">
      <c r="A257" s="24">
        <v>247</v>
      </c>
      <c r="B257" s="13" t="s">
        <v>903</v>
      </c>
      <c r="C257" s="25">
        <v>43316.66</v>
      </c>
      <c r="D257" s="25">
        <v>0</v>
      </c>
      <c r="E257" s="25">
        <v>0</v>
      </c>
      <c r="F257" s="25">
        <v>0</v>
      </c>
      <c r="G257" s="25">
        <v>0</v>
      </c>
      <c r="H257" s="25">
        <v>0</v>
      </c>
      <c r="I257" s="13" t="s">
        <v>162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43316.66</v>
      </c>
      <c r="T257" s="24">
        <v>29183</v>
      </c>
    </row>
    <row r="258" spans="1:20" ht="22.9" customHeight="1" x14ac:dyDescent="0.2">
      <c r="A258" s="24">
        <v>248</v>
      </c>
      <c r="B258" s="13" t="s">
        <v>906</v>
      </c>
      <c r="C258" s="25">
        <v>34178.43</v>
      </c>
      <c r="D258" s="25">
        <v>0</v>
      </c>
      <c r="E258" s="25">
        <v>0</v>
      </c>
      <c r="F258" s="25">
        <v>0</v>
      </c>
      <c r="G258" s="25">
        <v>0</v>
      </c>
      <c r="H258" s="25">
        <v>0</v>
      </c>
      <c r="I258" s="13" t="s">
        <v>162</v>
      </c>
      <c r="J258" s="25">
        <v>0</v>
      </c>
      <c r="K258" s="25">
        <v>0</v>
      </c>
      <c r="L258" s="25">
        <v>0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34178.43</v>
      </c>
      <c r="T258" s="24">
        <v>95892</v>
      </c>
    </row>
    <row r="259" spans="1:20" ht="23.65" customHeight="1" x14ac:dyDescent="0.2">
      <c r="A259" s="24">
        <v>249</v>
      </c>
      <c r="B259" s="13" t="s">
        <v>908</v>
      </c>
      <c r="C259" s="25">
        <v>86858.18</v>
      </c>
      <c r="D259" s="25">
        <v>0</v>
      </c>
      <c r="E259" s="25">
        <v>0</v>
      </c>
      <c r="F259" s="25">
        <v>0</v>
      </c>
      <c r="G259" s="25">
        <v>0</v>
      </c>
      <c r="H259" s="25">
        <v>0</v>
      </c>
      <c r="I259" s="13" t="s">
        <v>162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86858.18</v>
      </c>
      <c r="T259" s="24">
        <v>29116</v>
      </c>
    </row>
    <row r="260" spans="1:20" ht="22.9" customHeight="1" x14ac:dyDescent="0.2">
      <c r="A260" s="24">
        <v>250</v>
      </c>
      <c r="B260" s="13" t="s">
        <v>911</v>
      </c>
      <c r="C260" s="25">
        <v>128619.45</v>
      </c>
      <c r="D260" s="25">
        <v>0</v>
      </c>
      <c r="E260" s="25">
        <v>0</v>
      </c>
      <c r="F260" s="25">
        <v>0</v>
      </c>
      <c r="G260" s="25">
        <v>0</v>
      </c>
      <c r="H260" s="25">
        <v>0</v>
      </c>
      <c r="I260" s="13" t="s">
        <v>162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128619.45</v>
      </c>
      <c r="T260" s="24">
        <v>29119</v>
      </c>
    </row>
    <row r="261" spans="1:20" ht="23.65" customHeight="1" x14ac:dyDescent="0.2">
      <c r="A261" s="24">
        <v>251</v>
      </c>
      <c r="B261" s="13" t="s">
        <v>914</v>
      </c>
      <c r="C261" s="25">
        <v>54040.44</v>
      </c>
      <c r="D261" s="25">
        <v>0</v>
      </c>
      <c r="E261" s="25">
        <v>0</v>
      </c>
      <c r="F261" s="25">
        <v>0</v>
      </c>
      <c r="G261" s="25">
        <v>0</v>
      </c>
      <c r="H261" s="25">
        <v>0</v>
      </c>
      <c r="I261" s="13" t="s">
        <v>162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54040.44</v>
      </c>
      <c r="T261" s="24">
        <v>29127</v>
      </c>
    </row>
    <row r="262" spans="1:20" ht="22.9" customHeight="1" x14ac:dyDescent="0.2">
      <c r="A262" s="24">
        <v>252</v>
      </c>
      <c r="B262" s="13" t="s">
        <v>917</v>
      </c>
      <c r="C262" s="25">
        <v>6327867.9299999997</v>
      </c>
      <c r="D262" s="25">
        <v>616661.64</v>
      </c>
      <c r="E262" s="25">
        <v>0</v>
      </c>
      <c r="F262" s="25">
        <v>0</v>
      </c>
      <c r="G262" s="25">
        <v>0</v>
      </c>
      <c r="H262" s="25">
        <v>0</v>
      </c>
      <c r="I262" s="13" t="s">
        <v>162</v>
      </c>
      <c r="J262" s="25">
        <v>0</v>
      </c>
      <c r="K262" s="25">
        <v>1031.8</v>
      </c>
      <c r="L262" s="25">
        <v>5578682.9900000002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132523.29999999999</v>
      </c>
      <c r="T262" s="24">
        <v>33495</v>
      </c>
    </row>
    <row r="263" spans="1:20" ht="23.65" customHeight="1" x14ac:dyDescent="0.2">
      <c r="A263" s="24">
        <v>253</v>
      </c>
      <c r="B263" s="13" t="s">
        <v>919</v>
      </c>
      <c r="C263" s="25">
        <v>99619.34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13" t="s">
        <v>162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99619.34</v>
      </c>
      <c r="T263" s="24">
        <v>37786</v>
      </c>
    </row>
    <row r="264" spans="1:20" ht="22.9" customHeight="1" x14ac:dyDescent="0.2">
      <c r="A264" s="24">
        <v>254</v>
      </c>
      <c r="B264" s="13" t="s">
        <v>922</v>
      </c>
      <c r="C264" s="25">
        <v>9463831.3900000006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13" t="s">
        <v>162</v>
      </c>
      <c r="J264" s="25">
        <v>0</v>
      </c>
      <c r="K264" s="25">
        <v>1805</v>
      </c>
      <c r="L264" s="25">
        <v>9264720.1500000004</v>
      </c>
      <c r="M264" s="25">
        <v>0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199111.24</v>
      </c>
      <c r="T264" s="24">
        <v>37340</v>
      </c>
    </row>
    <row r="265" spans="1:20" ht="23.65" customHeight="1" x14ac:dyDescent="0.2">
      <c r="A265" s="24">
        <v>255</v>
      </c>
      <c r="B265" s="13" t="s">
        <v>925</v>
      </c>
      <c r="C265" s="25">
        <v>43184.65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13" t="s">
        <v>162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43184.65</v>
      </c>
      <c r="T265" s="24">
        <v>33507</v>
      </c>
    </row>
    <row r="266" spans="1:20" ht="22.9" customHeight="1" x14ac:dyDescent="0.2">
      <c r="A266" s="24">
        <v>256</v>
      </c>
      <c r="B266" s="13" t="s">
        <v>929</v>
      </c>
      <c r="C266" s="25">
        <v>6213.71</v>
      </c>
      <c r="D266" s="25">
        <v>0</v>
      </c>
      <c r="E266" s="25">
        <v>0</v>
      </c>
      <c r="F266" s="25">
        <v>0</v>
      </c>
      <c r="G266" s="25">
        <v>0</v>
      </c>
      <c r="H266" s="25">
        <v>0</v>
      </c>
      <c r="I266" s="13" t="s">
        <v>162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>
        <v>6213.71</v>
      </c>
      <c r="T266" s="24">
        <v>66941</v>
      </c>
    </row>
    <row r="267" spans="1:20" ht="23.65" customHeight="1" x14ac:dyDescent="0.2">
      <c r="A267" s="24">
        <v>257</v>
      </c>
      <c r="B267" s="13" t="s">
        <v>932</v>
      </c>
      <c r="C267" s="25">
        <v>92333.01</v>
      </c>
      <c r="D267" s="25">
        <v>0</v>
      </c>
      <c r="E267" s="25">
        <v>0</v>
      </c>
      <c r="F267" s="25">
        <v>0</v>
      </c>
      <c r="G267" s="25">
        <v>0</v>
      </c>
      <c r="H267" s="25">
        <v>0</v>
      </c>
      <c r="I267" s="13" t="s">
        <v>162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92333.01</v>
      </c>
      <c r="T267" s="24">
        <v>36432</v>
      </c>
    </row>
    <row r="268" spans="1:20" ht="22.9" customHeight="1" x14ac:dyDescent="0.2">
      <c r="A268" s="24">
        <v>258</v>
      </c>
      <c r="B268" s="13" t="s">
        <v>934</v>
      </c>
      <c r="C268" s="25">
        <v>84635.28</v>
      </c>
      <c r="D268" s="25">
        <v>0</v>
      </c>
      <c r="E268" s="25">
        <v>0</v>
      </c>
      <c r="F268" s="25">
        <v>0</v>
      </c>
      <c r="G268" s="25">
        <v>0</v>
      </c>
      <c r="H268" s="25">
        <v>0</v>
      </c>
      <c r="I268" s="13" t="s">
        <v>162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84635.28</v>
      </c>
      <c r="T268" s="24">
        <v>70969</v>
      </c>
    </row>
    <row r="269" spans="1:20" ht="23.65" customHeight="1" x14ac:dyDescent="0.2">
      <c r="A269" s="24">
        <v>259</v>
      </c>
      <c r="B269" s="13" t="s">
        <v>937</v>
      </c>
      <c r="C269" s="25">
        <v>69245.3</v>
      </c>
      <c r="D269" s="25">
        <v>0</v>
      </c>
      <c r="E269" s="25">
        <v>0</v>
      </c>
      <c r="F269" s="25">
        <v>0</v>
      </c>
      <c r="G269" s="25">
        <v>0</v>
      </c>
      <c r="H269" s="25">
        <v>0</v>
      </c>
      <c r="I269" s="13" t="s">
        <v>162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69245.3</v>
      </c>
      <c r="T269" s="24">
        <v>37788</v>
      </c>
    </row>
    <row r="270" spans="1:20" ht="22.9" customHeight="1" x14ac:dyDescent="0.2">
      <c r="A270" s="24">
        <v>260</v>
      </c>
      <c r="B270" s="13" t="s">
        <v>939</v>
      </c>
      <c r="C270" s="25">
        <v>71517.279999999999</v>
      </c>
      <c r="D270" s="25">
        <v>0</v>
      </c>
      <c r="E270" s="25">
        <v>0</v>
      </c>
      <c r="F270" s="25">
        <v>0</v>
      </c>
      <c r="G270" s="25">
        <v>0</v>
      </c>
      <c r="H270" s="25">
        <v>0</v>
      </c>
      <c r="I270" s="13" t="s">
        <v>162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>
        <v>71517.279999999999</v>
      </c>
      <c r="T270" s="24">
        <v>28280</v>
      </c>
    </row>
    <row r="271" spans="1:20" ht="23.65" customHeight="1" x14ac:dyDescent="0.2">
      <c r="A271" s="24">
        <v>261</v>
      </c>
      <c r="B271" s="13" t="s">
        <v>942</v>
      </c>
      <c r="C271" s="25">
        <v>36658794.18</v>
      </c>
      <c r="D271" s="25">
        <v>0</v>
      </c>
      <c r="E271" s="25">
        <v>0</v>
      </c>
      <c r="F271" s="25">
        <v>0</v>
      </c>
      <c r="G271" s="25">
        <v>0</v>
      </c>
      <c r="H271" s="25">
        <v>0</v>
      </c>
      <c r="I271" s="13" t="s">
        <v>162</v>
      </c>
      <c r="J271" s="25">
        <v>0</v>
      </c>
      <c r="K271" s="25">
        <v>5486.3</v>
      </c>
      <c r="L271" s="25">
        <v>36549148.520000003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109645.66</v>
      </c>
      <c r="T271" s="24">
        <v>1226</v>
      </c>
    </row>
    <row r="272" spans="1:20" ht="22.9" customHeight="1" x14ac:dyDescent="0.2">
      <c r="A272" s="24">
        <v>262</v>
      </c>
      <c r="B272" s="13" t="s">
        <v>946</v>
      </c>
      <c r="C272" s="25">
        <v>49331.41</v>
      </c>
      <c r="D272" s="25">
        <v>0</v>
      </c>
      <c r="E272" s="25">
        <v>0</v>
      </c>
      <c r="F272" s="25">
        <v>0</v>
      </c>
      <c r="G272" s="25">
        <v>0</v>
      </c>
      <c r="H272" s="25">
        <v>0</v>
      </c>
      <c r="I272" s="13" t="s">
        <v>162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49331.41</v>
      </c>
      <c r="T272" s="24">
        <v>37790</v>
      </c>
    </row>
    <row r="273" spans="1:20" ht="23.65" customHeight="1" x14ac:dyDescent="0.2">
      <c r="A273" s="24">
        <v>263</v>
      </c>
      <c r="B273" s="13" t="s">
        <v>949</v>
      </c>
      <c r="C273" s="25">
        <v>41089.93</v>
      </c>
      <c r="D273" s="25">
        <v>0</v>
      </c>
      <c r="E273" s="25">
        <v>0</v>
      </c>
      <c r="F273" s="25">
        <v>0</v>
      </c>
      <c r="G273" s="25">
        <v>0</v>
      </c>
      <c r="H273" s="25">
        <v>0</v>
      </c>
      <c r="I273" s="13" t="s">
        <v>162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41089.93</v>
      </c>
      <c r="T273" s="24">
        <v>35663</v>
      </c>
    </row>
    <row r="274" spans="1:20" ht="22.9" customHeight="1" x14ac:dyDescent="0.2">
      <c r="A274" s="24">
        <v>264</v>
      </c>
      <c r="B274" s="13" t="s">
        <v>951</v>
      </c>
      <c r="C274" s="25">
        <v>165888.32999999999</v>
      </c>
      <c r="D274" s="25">
        <v>0</v>
      </c>
      <c r="E274" s="25">
        <v>0</v>
      </c>
      <c r="F274" s="25">
        <v>0</v>
      </c>
      <c r="G274" s="25">
        <v>0</v>
      </c>
      <c r="H274" s="25">
        <v>0</v>
      </c>
      <c r="I274" s="13" t="s">
        <v>162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165888.32999999999</v>
      </c>
      <c r="T274" s="24">
        <v>95979</v>
      </c>
    </row>
    <row r="275" spans="1:20" ht="23.65" customHeight="1" x14ac:dyDescent="0.2">
      <c r="A275" s="24">
        <v>265</v>
      </c>
      <c r="B275" s="13" t="s">
        <v>954</v>
      </c>
      <c r="C275" s="25">
        <v>111291.52</v>
      </c>
      <c r="D275" s="25">
        <v>0</v>
      </c>
      <c r="E275" s="25">
        <v>0</v>
      </c>
      <c r="F275" s="25">
        <v>0</v>
      </c>
      <c r="G275" s="25">
        <v>0</v>
      </c>
      <c r="H275" s="25">
        <v>0</v>
      </c>
      <c r="I275" s="13" t="s">
        <v>162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111291.52</v>
      </c>
      <c r="T275" s="24">
        <v>61687</v>
      </c>
    </row>
    <row r="276" spans="1:20" ht="22.9" customHeight="1" x14ac:dyDescent="0.2">
      <c r="A276" s="24">
        <v>266</v>
      </c>
      <c r="B276" s="13" t="s">
        <v>957</v>
      </c>
      <c r="C276" s="25">
        <v>54042.21</v>
      </c>
      <c r="D276" s="25">
        <v>0</v>
      </c>
      <c r="E276" s="25">
        <v>0</v>
      </c>
      <c r="F276" s="25">
        <v>0</v>
      </c>
      <c r="G276" s="25">
        <v>0</v>
      </c>
      <c r="H276" s="25">
        <v>0</v>
      </c>
      <c r="I276" s="13" t="s">
        <v>162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54042.21</v>
      </c>
      <c r="T276" s="24">
        <v>35660</v>
      </c>
    </row>
    <row r="277" spans="1:20" ht="23.65" customHeight="1" x14ac:dyDescent="0.2">
      <c r="A277" s="24">
        <v>267</v>
      </c>
      <c r="B277" s="13" t="s">
        <v>960</v>
      </c>
      <c r="C277" s="25">
        <v>8597348.1600000001</v>
      </c>
      <c r="D277" s="25">
        <v>0</v>
      </c>
      <c r="E277" s="25">
        <v>0</v>
      </c>
      <c r="F277" s="25">
        <v>0</v>
      </c>
      <c r="G277" s="25">
        <v>0</v>
      </c>
      <c r="H277" s="25">
        <v>0</v>
      </c>
      <c r="I277" s="13" t="s">
        <v>162</v>
      </c>
      <c r="J277" s="25">
        <v>0</v>
      </c>
      <c r="K277" s="25">
        <v>1083.4000000000001</v>
      </c>
      <c r="L277" s="25">
        <v>8259584.21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337763.95</v>
      </c>
      <c r="T277" s="24">
        <v>130569</v>
      </c>
    </row>
    <row r="278" spans="1:20" ht="22.9" customHeight="1" x14ac:dyDescent="0.2">
      <c r="A278" s="24">
        <v>268</v>
      </c>
      <c r="B278" s="13" t="s">
        <v>963</v>
      </c>
      <c r="C278" s="25">
        <v>34650.959999999999</v>
      </c>
      <c r="D278" s="25">
        <v>0</v>
      </c>
      <c r="E278" s="25">
        <v>0</v>
      </c>
      <c r="F278" s="25">
        <v>0</v>
      </c>
      <c r="G278" s="25">
        <v>0</v>
      </c>
      <c r="H278" s="25">
        <v>0</v>
      </c>
      <c r="I278" s="13" t="s">
        <v>162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34650.959999999999</v>
      </c>
      <c r="T278" s="24">
        <v>61745</v>
      </c>
    </row>
    <row r="279" spans="1:20" ht="23.65" customHeight="1" x14ac:dyDescent="0.2">
      <c r="A279" s="24">
        <v>269</v>
      </c>
      <c r="B279" s="13" t="s">
        <v>966</v>
      </c>
      <c r="C279" s="25">
        <v>605326.42000000004</v>
      </c>
      <c r="D279" s="25">
        <v>0</v>
      </c>
      <c r="E279" s="25">
        <v>0</v>
      </c>
      <c r="F279" s="25">
        <v>0</v>
      </c>
      <c r="G279" s="25">
        <v>0</v>
      </c>
      <c r="H279" s="25">
        <v>0</v>
      </c>
      <c r="I279" s="13" t="s">
        <v>162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2340</v>
      </c>
      <c r="P279" s="25">
        <v>558000</v>
      </c>
      <c r="Q279" s="25">
        <v>0</v>
      </c>
      <c r="R279" s="25">
        <v>0</v>
      </c>
      <c r="S279" s="25">
        <v>47326.42</v>
      </c>
      <c r="T279" s="24">
        <v>71402</v>
      </c>
    </row>
    <row r="280" spans="1:20" ht="22.9" customHeight="1" x14ac:dyDescent="0.2">
      <c r="A280" s="24">
        <v>270</v>
      </c>
      <c r="B280" s="13" t="s">
        <v>968</v>
      </c>
      <c r="C280" s="25">
        <v>3022862.38</v>
      </c>
      <c r="D280" s="25">
        <v>0</v>
      </c>
      <c r="E280" s="25">
        <v>0</v>
      </c>
      <c r="F280" s="25">
        <v>0</v>
      </c>
      <c r="G280" s="25">
        <v>0</v>
      </c>
      <c r="H280" s="25">
        <v>0</v>
      </c>
      <c r="I280" s="13" t="s">
        <v>162</v>
      </c>
      <c r="J280" s="25">
        <v>0</v>
      </c>
      <c r="K280" s="25">
        <v>1095.47</v>
      </c>
      <c r="L280" s="25">
        <v>2975809.54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47052.84</v>
      </c>
      <c r="T280" s="24">
        <v>61749</v>
      </c>
    </row>
    <row r="281" spans="1:20" ht="23.65" customHeight="1" x14ac:dyDescent="0.2">
      <c r="A281" s="24">
        <v>271</v>
      </c>
      <c r="B281" s="13" t="s">
        <v>971</v>
      </c>
      <c r="C281" s="25">
        <v>48121.19</v>
      </c>
      <c r="D281" s="25">
        <v>0</v>
      </c>
      <c r="E281" s="25">
        <v>0</v>
      </c>
      <c r="F281" s="25">
        <v>0</v>
      </c>
      <c r="G281" s="25">
        <v>0</v>
      </c>
      <c r="H281" s="25">
        <v>0</v>
      </c>
      <c r="I281" s="13" t="s">
        <v>162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48121.19</v>
      </c>
      <c r="T281" s="24">
        <v>28619</v>
      </c>
    </row>
    <row r="282" spans="1:20" ht="22.9" customHeight="1" x14ac:dyDescent="0.2">
      <c r="A282" s="24">
        <v>272</v>
      </c>
      <c r="B282" s="13" t="s">
        <v>974</v>
      </c>
      <c r="C282" s="25">
        <v>66083.75</v>
      </c>
      <c r="D282" s="25">
        <v>0</v>
      </c>
      <c r="E282" s="25">
        <v>0</v>
      </c>
      <c r="F282" s="25">
        <v>0</v>
      </c>
      <c r="G282" s="25">
        <v>0</v>
      </c>
      <c r="H282" s="25">
        <v>0</v>
      </c>
      <c r="I282" s="13" t="s">
        <v>162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66083.75</v>
      </c>
      <c r="T282" s="24">
        <v>61753</v>
      </c>
    </row>
    <row r="283" spans="1:20" ht="23.65" customHeight="1" x14ac:dyDescent="0.2">
      <c r="A283" s="24">
        <v>273</v>
      </c>
      <c r="B283" s="13" t="s">
        <v>976</v>
      </c>
      <c r="C283" s="25">
        <v>124880.69</v>
      </c>
      <c r="D283" s="25">
        <v>0</v>
      </c>
      <c r="E283" s="25">
        <v>0</v>
      </c>
      <c r="F283" s="25">
        <v>0</v>
      </c>
      <c r="G283" s="25">
        <v>0</v>
      </c>
      <c r="H283" s="25">
        <v>0</v>
      </c>
      <c r="I283" s="13" t="s">
        <v>162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124880.69</v>
      </c>
      <c r="T283" s="24">
        <v>36469</v>
      </c>
    </row>
    <row r="284" spans="1:20" ht="22.9" customHeight="1" x14ac:dyDescent="0.2">
      <c r="A284" s="24">
        <v>274</v>
      </c>
      <c r="B284" s="13" t="s">
        <v>978</v>
      </c>
      <c r="C284" s="25">
        <v>42534.68</v>
      </c>
      <c r="D284" s="25">
        <v>0</v>
      </c>
      <c r="E284" s="25">
        <v>0</v>
      </c>
      <c r="F284" s="25">
        <v>0</v>
      </c>
      <c r="G284" s="25">
        <v>0</v>
      </c>
      <c r="H284" s="25">
        <v>0</v>
      </c>
      <c r="I284" s="13" t="s">
        <v>162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42534.68</v>
      </c>
      <c r="T284" s="24">
        <v>307</v>
      </c>
    </row>
    <row r="285" spans="1:20" ht="23.65" customHeight="1" x14ac:dyDescent="0.2">
      <c r="A285" s="24">
        <v>275</v>
      </c>
      <c r="B285" s="13" t="s">
        <v>980</v>
      </c>
      <c r="C285" s="25">
        <v>29359.599999999999</v>
      </c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13" t="s">
        <v>162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29359.599999999999</v>
      </c>
      <c r="T285" s="24">
        <v>36475</v>
      </c>
    </row>
    <row r="286" spans="1:20" ht="22.9" customHeight="1" x14ac:dyDescent="0.2">
      <c r="A286" s="24">
        <v>276</v>
      </c>
      <c r="B286" s="13" t="s">
        <v>982</v>
      </c>
      <c r="C286" s="25">
        <v>43427.98</v>
      </c>
      <c r="D286" s="25">
        <v>0</v>
      </c>
      <c r="E286" s="25">
        <v>0</v>
      </c>
      <c r="F286" s="25">
        <v>0</v>
      </c>
      <c r="G286" s="25">
        <v>0</v>
      </c>
      <c r="H286" s="25">
        <v>0</v>
      </c>
      <c r="I286" s="13" t="s">
        <v>162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>
        <v>43427.98</v>
      </c>
      <c r="T286" s="24">
        <v>28459</v>
      </c>
    </row>
    <row r="287" spans="1:20" ht="23.65" customHeight="1" x14ac:dyDescent="0.2">
      <c r="A287" s="24">
        <v>277</v>
      </c>
      <c r="B287" s="13" t="s">
        <v>985</v>
      </c>
      <c r="C287" s="25">
        <v>71576.039999999994</v>
      </c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13" t="s">
        <v>162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71576.039999999994</v>
      </c>
      <c r="T287" s="24">
        <v>28439</v>
      </c>
    </row>
    <row r="288" spans="1:20" ht="22.9" customHeight="1" x14ac:dyDescent="0.2">
      <c r="A288" s="24">
        <v>278</v>
      </c>
      <c r="B288" s="13" t="s">
        <v>988</v>
      </c>
      <c r="C288" s="25">
        <v>13166.21</v>
      </c>
      <c r="D288" s="25">
        <v>0</v>
      </c>
      <c r="E288" s="25">
        <v>0</v>
      </c>
      <c r="F288" s="25">
        <v>0</v>
      </c>
      <c r="G288" s="25">
        <v>0</v>
      </c>
      <c r="H288" s="25">
        <v>0</v>
      </c>
      <c r="I288" s="13" t="s">
        <v>162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13166.21</v>
      </c>
      <c r="T288" s="24">
        <v>36483</v>
      </c>
    </row>
    <row r="289" spans="1:20" ht="23.65" customHeight="1" x14ac:dyDescent="0.2">
      <c r="A289" s="24">
        <v>279</v>
      </c>
      <c r="B289" s="13" t="s">
        <v>990</v>
      </c>
      <c r="C289" s="25">
        <v>46239.74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13" t="s">
        <v>162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46239.74</v>
      </c>
      <c r="T289" s="24">
        <v>1954</v>
      </c>
    </row>
    <row r="290" spans="1:20" ht="22.9" customHeight="1" x14ac:dyDescent="0.2">
      <c r="A290" s="24">
        <v>280</v>
      </c>
      <c r="B290" s="13" t="s">
        <v>992</v>
      </c>
      <c r="C290" s="25">
        <v>47079.69</v>
      </c>
      <c r="D290" s="25">
        <v>0</v>
      </c>
      <c r="E290" s="25">
        <v>0</v>
      </c>
      <c r="F290" s="25">
        <v>0</v>
      </c>
      <c r="G290" s="25">
        <v>0</v>
      </c>
      <c r="H290" s="25">
        <v>0</v>
      </c>
      <c r="I290" s="13" t="s">
        <v>162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47079.69</v>
      </c>
      <c r="T290" s="24">
        <v>36588</v>
      </c>
    </row>
    <row r="291" spans="1:20" ht="23.65" customHeight="1" x14ac:dyDescent="0.2">
      <c r="A291" s="24">
        <v>281</v>
      </c>
      <c r="B291" s="13" t="s">
        <v>995</v>
      </c>
      <c r="C291" s="25">
        <v>85276.92</v>
      </c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13" t="s">
        <v>162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85276.92</v>
      </c>
      <c r="T291" s="24">
        <v>36589</v>
      </c>
    </row>
    <row r="292" spans="1:20" ht="22.9" customHeight="1" x14ac:dyDescent="0.2">
      <c r="A292" s="24">
        <v>282</v>
      </c>
      <c r="B292" s="13" t="s">
        <v>997</v>
      </c>
      <c r="C292" s="25">
        <v>97864.28</v>
      </c>
      <c r="D292" s="25">
        <v>0</v>
      </c>
      <c r="E292" s="25">
        <v>0</v>
      </c>
      <c r="F292" s="25">
        <v>0</v>
      </c>
      <c r="G292" s="25">
        <v>0</v>
      </c>
      <c r="H292" s="25">
        <v>0</v>
      </c>
      <c r="I292" s="13" t="s">
        <v>162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97864.28</v>
      </c>
      <c r="T292" s="24">
        <v>37795</v>
      </c>
    </row>
    <row r="293" spans="1:20" ht="23.65" customHeight="1" x14ac:dyDescent="0.2">
      <c r="A293" s="24">
        <v>283</v>
      </c>
      <c r="B293" s="13" t="s">
        <v>999</v>
      </c>
      <c r="C293" s="25">
        <v>80539.66</v>
      </c>
      <c r="D293" s="25">
        <v>0</v>
      </c>
      <c r="E293" s="25">
        <v>0</v>
      </c>
      <c r="F293" s="25">
        <v>0</v>
      </c>
      <c r="G293" s="25">
        <v>0</v>
      </c>
      <c r="H293" s="25">
        <v>0</v>
      </c>
      <c r="I293" s="13" t="s">
        <v>162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80539.66</v>
      </c>
      <c r="T293" s="24">
        <v>36592</v>
      </c>
    </row>
    <row r="294" spans="1:20" ht="22.9" customHeight="1" x14ac:dyDescent="0.2">
      <c r="A294" s="24">
        <v>284</v>
      </c>
      <c r="B294" s="13" t="s">
        <v>1002</v>
      </c>
      <c r="C294" s="25">
        <v>48885.8</v>
      </c>
      <c r="D294" s="25">
        <v>0</v>
      </c>
      <c r="E294" s="25">
        <v>0</v>
      </c>
      <c r="F294" s="25">
        <v>0</v>
      </c>
      <c r="G294" s="25">
        <v>0</v>
      </c>
      <c r="H294" s="25">
        <v>0</v>
      </c>
      <c r="I294" s="13" t="s">
        <v>162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48885.8</v>
      </c>
      <c r="T294" s="24">
        <v>36604</v>
      </c>
    </row>
    <row r="295" spans="1:20" ht="23.65" customHeight="1" x14ac:dyDescent="0.2">
      <c r="A295" s="24">
        <v>285</v>
      </c>
      <c r="B295" s="13" t="s">
        <v>1005</v>
      </c>
      <c r="C295" s="25">
        <v>72498.210000000006</v>
      </c>
      <c r="D295" s="25">
        <v>0</v>
      </c>
      <c r="E295" s="25">
        <v>0</v>
      </c>
      <c r="F295" s="25">
        <v>0</v>
      </c>
      <c r="G295" s="25">
        <v>0</v>
      </c>
      <c r="H295" s="25">
        <v>0</v>
      </c>
      <c r="I295" s="13" t="s">
        <v>162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72498.210000000006</v>
      </c>
      <c r="T295" s="24">
        <v>96057</v>
      </c>
    </row>
    <row r="296" spans="1:20" ht="22.9" customHeight="1" x14ac:dyDescent="0.2">
      <c r="A296" s="24">
        <v>286</v>
      </c>
      <c r="B296" s="13" t="s">
        <v>1007</v>
      </c>
      <c r="C296" s="25">
        <v>47118.6</v>
      </c>
      <c r="D296" s="25">
        <v>0</v>
      </c>
      <c r="E296" s="25">
        <v>0</v>
      </c>
      <c r="F296" s="25">
        <v>0</v>
      </c>
      <c r="G296" s="25">
        <v>0</v>
      </c>
      <c r="H296" s="25">
        <v>0</v>
      </c>
      <c r="I296" s="13" t="s">
        <v>162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47118.6</v>
      </c>
      <c r="T296" s="24">
        <v>30040</v>
      </c>
    </row>
    <row r="297" spans="1:20" ht="23.65" customHeight="1" x14ac:dyDescent="0.2">
      <c r="A297" s="24">
        <v>287</v>
      </c>
      <c r="B297" s="13" t="s">
        <v>1009</v>
      </c>
      <c r="C297" s="25">
        <v>40918.1</v>
      </c>
      <c r="D297" s="25">
        <v>0</v>
      </c>
      <c r="E297" s="25">
        <v>0</v>
      </c>
      <c r="F297" s="25">
        <v>0</v>
      </c>
      <c r="G297" s="25">
        <v>0</v>
      </c>
      <c r="H297" s="25">
        <v>0</v>
      </c>
      <c r="I297" s="13" t="s">
        <v>162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40918.1</v>
      </c>
      <c r="T297" s="24">
        <v>1166</v>
      </c>
    </row>
    <row r="298" spans="1:20" ht="22.9" customHeight="1" x14ac:dyDescent="0.2">
      <c r="A298" s="24">
        <v>288</v>
      </c>
      <c r="B298" s="13" t="s">
        <v>1011</v>
      </c>
      <c r="C298" s="25">
        <v>11142.39</v>
      </c>
      <c r="D298" s="25">
        <v>0</v>
      </c>
      <c r="E298" s="25">
        <v>0</v>
      </c>
      <c r="F298" s="25">
        <v>0</v>
      </c>
      <c r="G298" s="25">
        <v>0</v>
      </c>
      <c r="H298" s="25">
        <v>0</v>
      </c>
      <c r="I298" s="13" t="s">
        <v>162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11142.39</v>
      </c>
      <c r="T298" s="24">
        <v>37343</v>
      </c>
    </row>
    <row r="299" spans="1:20" ht="23.65" customHeight="1" x14ac:dyDescent="0.2">
      <c r="A299" s="24">
        <v>289</v>
      </c>
      <c r="B299" s="13" t="s">
        <v>1013</v>
      </c>
      <c r="C299" s="25">
        <v>3178678.86</v>
      </c>
      <c r="D299" s="25">
        <v>592553.47</v>
      </c>
      <c r="E299" s="25">
        <v>0</v>
      </c>
      <c r="F299" s="25">
        <v>0</v>
      </c>
      <c r="G299" s="25">
        <v>0</v>
      </c>
      <c r="H299" s="25">
        <v>0</v>
      </c>
      <c r="I299" s="13" t="s">
        <v>162</v>
      </c>
      <c r="J299" s="25">
        <v>0</v>
      </c>
      <c r="K299" s="25">
        <v>486</v>
      </c>
      <c r="L299" s="25">
        <v>2489163.0299999998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96962.36</v>
      </c>
      <c r="T299" s="24">
        <v>37800</v>
      </c>
    </row>
    <row r="300" spans="1:20" ht="22.9" customHeight="1" x14ac:dyDescent="0.2">
      <c r="A300" s="24">
        <v>290</v>
      </c>
      <c r="B300" s="13" t="s">
        <v>1015</v>
      </c>
      <c r="C300" s="25">
        <v>2636848.0099999998</v>
      </c>
      <c r="D300" s="25">
        <v>428472.11</v>
      </c>
      <c r="E300" s="25">
        <v>0</v>
      </c>
      <c r="F300" s="25">
        <v>0</v>
      </c>
      <c r="G300" s="25">
        <v>0</v>
      </c>
      <c r="H300" s="25">
        <v>0</v>
      </c>
      <c r="I300" s="13" t="s">
        <v>162</v>
      </c>
      <c r="J300" s="25">
        <v>0</v>
      </c>
      <c r="K300" s="25">
        <v>486</v>
      </c>
      <c r="L300" s="25">
        <v>2153261.16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55114.74</v>
      </c>
      <c r="T300" s="24">
        <v>37801</v>
      </c>
    </row>
    <row r="301" spans="1:20" ht="23.65" customHeight="1" x14ac:dyDescent="0.2">
      <c r="A301" s="24">
        <v>291</v>
      </c>
      <c r="B301" s="13" t="s">
        <v>1017</v>
      </c>
      <c r="C301" s="25">
        <v>745045.18</v>
      </c>
      <c r="D301" s="25">
        <v>0</v>
      </c>
      <c r="E301" s="25">
        <v>0</v>
      </c>
      <c r="F301" s="25">
        <v>0</v>
      </c>
      <c r="G301" s="25">
        <v>563967</v>
      </c>
      <c r="H301" s="25">
        <v>0</v>
      </c>
      <c r="I301" s="13" t="s">
        <v>162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181078.18</v>
      </c>
      <c r="T301" s="24">
        <v>62032</v>
      </c>
    </row>
    <row r="302" spans="1:20" ht="22.9" customHeight="1" x14ac:dyDescent="0.2">
      <c r="A302" s="24">
        <v>292</v>
      </c>
      <c r="B302" s="13" t="s">
        <v>1019</v>
      </c>
      <c r="C302" s="25">
        <v>3251446.1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13" t="s">
        <v>21</v>
      </c>
      <c r="J302" s="25">
        <v>3145486.98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105959.12</v>
      </c>
      <c r="T302" s="24">
        <v>37797</v>
      </c>
    </row>
    <row r="303" spans="1:20" ht="23.65" customHeight="1" x14ac:dyDescent="0.2">
      <c r="A303" s="24">
        <v>293</v>
      </c>
      <c r="B303" s="13" t="s">
        <v>1021</v>
      </c>
      <c r="C303" s="25">
        <v>86094.62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13" t="s">
        <v>162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86094.62</v>
      </c>
      <c r="T303" s="24">
        <v>62061</v>
      </c>
    </row>
    <row r="304" spans="1:20" ht="22.9" customHeight="1" x14ac:dyDescent="0.2">
      <c r="A304" s="24">
        <v>294</v>
      </c>
      <c r="B304" s="13" t="s">
        <v>1024</v>
      </c>
      <c r="C304" s="25">
        <v>40380.620000000003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13" t="s">
        <v>162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40380.620000000003</v>
      </c>
      <c r="T304" s="24">
        <v>30537</v>
      </c>
    </row>
    <row r="305" spans="1:20" ht="23.65" customHeight="1" x14ac:dyDescent="0.2">
      <c r="A305" s="24">
        <v>295</v>
      </c>
      <c r="B305" s="13" t="s">
        <v>1027</v>
      </c>
      <c r="C305" s="25">
        <v>34261.9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13" t="s">
        <v>162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5">
        <v>0</v>
      </c>
      <c r="Q305" s="25">
        <v>0</v>
      </c>
      <c r="R305" s="25">
        <v>0</v>
      </c>
      <c r="S305" s="25">
        <v>34261.9</v>
      </c>
      <c r="T305" s="24">
        <v>28592</v>
      </c>
    </row>
    <row r="306" spans="1:20" ht="22.9" customHeight="1" x14ac:dyDescent="0.2">
      <c r="A306" s="24">
        <v>296</v>
      </c>
      <c r="B306" s="13" t="s">
        <v>1030</v>
      </c>
      <c r="C306" s="25">
        <v>551003.15</v>
      </c>
      <c r="D306" s="25">
        <v>0</v>
      </c>
      <c r="E306" s="25">
        <v>0</v>
      </c>
      <c r="F306" s="25">
        <v>0</v>
      </c>
      <c r="G306" s="25">
        <v>506297.81</v>
      </c>
      <c r="H306" s="25">
        <v>0</v>
      </c>
      <c r="I306" s="13" t="s">
        <v>162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44705.34</v>
      </c>
      <c r="T306" s="24">
        <v>62397</v>
      </c>
    </row>
    <row r="307" spans="1:20" ht="23.65" customHeight="1" x14ac:dyDescent="0.2">
      <c r="A307" s="24">
        <v>297</v>
      </c>
      <c r="B307" s="13" t="s">
        <v>1033</v>
      </c>
      <c r="C307" s="25">
        <v>787722.64</v>
      </c>
      <c r="D307" s="25">
        <v>747876.8</v>
      </c>
      <c r="E307" s="25">
        <v>0</v>
      </c>
      <c r="F307" s="25">
        <v>0</v>
      </c>
      <c r="G307" s="25">
        <v>0</v>
      </c>
      <c r="H307" s="25">
        <v>0</v>
      </c>
      <c r="I307" s="13" t="s">
        <v>162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39845.839999999997</v>
      </c>
      <c r="T307" s="24">
        <v>306</v>
      </c>
    </row>
    <row r="308" spans="1:20" ht="22.9" customHeight="1" x14ac:dyDescent="0.2">
      <c r="A308" s="24">
        <v>298</v>
      </c>
      <c r="B308" s="13" t="s">
        <v>1034</v>
      </c>
      <c r="C308" s="25">
        <v>68623.679999999993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13" t="s">
        <v>162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68623.679999999993</v>
      </c>
      <c r="T308" s="24">
        <v>96199</v>
      </c>
    </row>
    <row r="309" spans="1:20" ht="23.65" customHeight="1" x14ac:dyDescent="0.2">
      <c r="A309" s="24">
        <v>299</v>
      </c>
      <c r="B309" s="13" t="s">
        <v>1037</v>
      </c>
      <c r="C309" s="25">
        <v>3307031.61</v>
      </c>
      <c r="D309" s="25">
        <v>0</v>
      </c>
      <c r="E309" s="25">
        <v>1010952.11</v>
      </c>
      <c r="F309" s="25">
        <v>0</v>
      </c>
      <c r="G309" s="25">
        <v>2296079.5</v>
      </c>
      <c r="H309" s="25">
        <v>0</v>
      </c>
      <c r="I309" s="13" t="s">
        <v>162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4">
        <v>105</v>
      </c>
    </row>
    <row r="310" spans="1:20" ht="22.9" customHeight="1" x14ac:dyDescent="0.2">
      <c r="A310" s="24">
        <v>300</v>
      </c>
      <c r="B310" s="13" t="s">
        <v>1039</v>
      </c>
      <c r="C310" s="25">
        <v>30495.43</v>
      </c>
      <c r="D310" s="25">
        <v>0</v>
      </c>
      <c r="E310" s="25">
        <v>0</v>
      </c>
      <c r="F310" s="25">
        <v>0</v>
      </c>
      <c r="G310" s="25">
        <v>0</v>
      </c>
      <c r="H310" s="25">
        <v>0</v>
      </c>
      <c r="I310" s="13" t="s">
        <v>162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30495.43</v>
      </c>
      <c r="T310" s="24">
        <v>89558</v>
      </c>
    </row>
    <row r="311" spans="1:20" ht="23.65" customHeight="1" x14ac:dyDescent="0.2">
      <c r="A311" s="24">
        <v>301</v>
      </c>
      <c r="B311" s="13" t="s">
        <v>1041</v>
      </c>
      <c r="C311" s="25">
        <v>41808.11</v>
      </c>
      <c r="D311" s="25">
        <v>0</v>
      </c>
      <c r="E311" s="25">
        <v>0</v>
      </c>
      <c r="F311" s="25">
        <v>0</v>
      </c>
      <c r="G311" s="25">
        <v>0</v>
      </c>
      <c r="H311" s="25">
        <v>0</v>
      </c>
      <c r="I311" s="13" t="s">
        <v>162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>
        <v>41808.11</v>
      </c>
      <c r="T311" s="24">
        <v>1591</v>
      </c>
    </row>
    <row r="312" spans="1:20" ht="22.9" customHeight="1" x14ac:dyDescent="0.2">
      <c r="A312" s="24">
        <v>302</v>
      </c>
      <c r="B312" s="13" t="s">
        <v>1045</v>
      </c>
      <c r="C312" s="25">
        <v>6380184.5899999999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13" t="s">
        <v>162</v>
      </c>
      <c r="J312" s="25">
        <v>0</v>
      </c>
      <c r="K312" s="25">
        <v>1157.6099999999999</v>
      </c>
      <c r="L312" s="25">
        <v>6239025.46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141159.13</v>
      </c>
      <c r="T312" s="24">
        <v>96219</v>
      </c>
    </row>
    <row r="313" spans="1:20" ht="23.65" customHeight="1" x14ac:dyDescent="0.2">
      <c r="A313" s="24">
        <v>303</v>
      </c>
      <c r="B313" s="13" t="s">
        <v>1048</v>
      </c>
      <c r="C313" s="25">
        <v>205843.41</v>
      </c>
      <c r="D313" s="25">
        <v>0</v>
      </c>
      <c r="E313" s="25">
        <v>0</v>
      </c>
      <c r="F313" s="25">
        <v>0</v>
      </c>
      <c r="G313" s="25">
        <v>0</v>
      </c>
      <c r="H313" s="25">
        <v>0</v>
      </c>
      <c r="I313" s="13" t="s">
        <v>162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>
        <v>205843.41</v>
      </c>
      <c r="T313" s="24">
        <v>33618</v>
      </c>
    </row>
    <row r="314" spans="1:20" ht="22.9" customHeight="1" x14ac:dyDescent="0.2">
      <c r="A314" s="24">
        <v>304</v>
      </c>
      <c r="B314" s="13" t="s">
        <v>1051</v>
      </c>
      <c r="C314" s="25">
        <v>41452.870000000003</v>
      </c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13" t="s">
        <v>162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41452.870000000003</v>
      </c>
      <c r="T314" s="24">
        <v>66961</v>
      </c>
    </row>
    <row r="315" spans="1:20" ht="23.65" customHeight="1" x14ac:dyDescent="0.2">
      <c r="A315" s="24">
        <v>305</v>
      </c>
      <c r="B315" s="13" t="s">
        <v>1054</v>
      </c>
      <c r="C315" s="25">
        <v>1035000</v>
      </c>
      <c r="D315" s="25">
        <v>0</v>
      </c>
      <c r="E315" s="25">
        <v>965000</v>
      </c>
      <c r="F315" s="25">
        <v>0</v>
      </c>
      <c r="G315" s="25">
        <v>0</v>
      </c>
      <c r="H315" s="25">
        <v>0</v>
      </c>
      <c r="I315" s="13" t="s">
        <v>162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70000</v>
      </c>
      <c r="T315" s="24">
        <v>100953</v>
      </c>
    </row>
    <row r="316" spans="1:20" ht="22.9" customHeight="1" x14ac:dyDescent="0.2">
      <c r="A316" s="24">
        <v>306</v>
      </c>
      <c r="B316" s="13" t="s">
        <v>1056</v>
      </c>
      <c r="C316" s="25">
        <v>87845.03</v>
      </c>
      <c r="D316" s="25">
        <v>0</v>
      </c>
      <c r="E316" s="25">
        <v>0</v>
      </c>
      <c r="F316" s="25">
        <v>0</v>
      </c>
      <c r="G316" s="25">
        <v>0</v>
      </c>
      <c r="H316" s="25">
        <v>0</v>
      </c>
      <c r="I316" s="13" t="s">
        <v>162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87845.03</v>
      </c>
      <c r="T316" s="24">
        <v>33529</v>
      </c>
    </row>
    <row r="317" spans="1:20" ht="23.65" customHeight="1" x14ac:dyDescent="0.2">
      <c r="A317" s="24">
        <v>307</v>
      </c>
      <c r="B317" s="13" t="s">
        <v>1058</v>
      </c>
      <c r="C317" s="25">
        <v>84021.98</v>
      </c>
      <c r="D317" s="25">
        <v>0</v>
      </c>
      <c r="E317" s="25">
        <v>0</v>
      </c>
      <c r="F317" s="25">
        <v>0</v>
      </c>
      <c r="G317" s="25">
        <v>0</v>
      </c>
      <c r="H317" s="25">
        <v>0</v>
      </c>
      <c r="I317" s="13" t="s">
        <v>162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84021.98</v>
      </c>
      <c r="T317" s="24">
        <v>33546</v>
      </c>
    </row>
    <row r="318" spans="1:20" ht="22.9" customHeight="1" x14ac:dyDescent="0.2">
      <c r="A318" s="24">
        <v>308</v>
      </c>
      <c r="B318" s="13" t="s">
        <v>1060</v>
      </c>
      <c r="C318" s="25">
        <v>592706.28</v>
      </c>
      <c r="D318" s="25">
        <v>556395.89</v>
      </c>
      <c r="E318" s="25">
        <v>0</v>
      </c>
      <c r="F318" s="25">
        <v>0</v>
      </c>
      <c r="G318" s="25">
        <v>0</v>
      </c>
      <c r="H318" s="25">
        <v>0</v>
      </c>
      <c r="I318" s="13" t="s">
        <v>162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36310.39</v>
      </c>
      <c r="T318" s="24">
        <v>33578</v>
      </c>
    </row>
    <row r="319" spans="1:20" ht="23.65" customHeight="1" x14ac:dyDescent="0.2">
      <c r="A319" s="24">
        <v>309</v>
      </c>
      <c r="B319" s="13" t="s">
        <v>1063</v>
      </c>
      <c r="C319" s="25">
        <v>118597.53</v>
      </c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13" t="s">
        <v>162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118597.53</v>
      </c>
      <c r="T319" s="24">
        <v>30481</v>
      </c>
    </row>
    <row r="320" spans="1:20" ht="22.9" customHeight="1" x14ac:dyDescent="0.2">
      <c r="A320" s="24">
        <v>310</v>
      </c>
      <c r="B320" s="13" t="s">
        <v>1066</v>
      </c>
      <c r="C320" s="25">
        <v>624734.42000000004</v>
      </c>
      <c r="D320" s="25">
        <v>480508.54</v>
      </c>
      <c r="E320" s="25">
        <v>0</v>
      </c>
      <c r="F320" s="25">
        <v>0</v>
      </c>
      <c r="G320" s="25">
        <v>0</v>
      </c>
      <c r="H320" s="25">
        <v>0</v>
      </c>
      <c r="I320" s="13" t="s">
        <v>162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144225.88</v>
      </c>
      <c r="T320" s="24">
        <v>26762</v>
      </c>
    </row>
    <row r="321" spans="1:20" ht="23.65" customHeight="1" x14ac:dyDescent="0.2">
      <c r="A321" s="24">
        <v>311</v>
      </c>
      <c r="B321" s="13" t="s">
        <v>1069</v>
      </c>
      <c r="C321" s="25">
        <v>140882.97</v>
      </c>
      <c r="D321" s="25">
        <v>0</v>
      </c>
      <c r="E321" s="25">
        <v>0</v>
      </c>
      <c r="F321" s="25">
        <v>0</v>
      </c>
      <c r="G321" s="25">
        <v>0</v>
      </c>
      <c r="H321" s="25">
        <v>0</v>
      </c>
      <c r="I321" s="13" t="s">
        <v>162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140882.97</v>
      </c>
      <c r="T321" s="24">
        <v>30483</v>
      </c>
    </row>
    <row r="322" spans="1:20" ht="22.9" customHeight="1" x14ac:dyDescent="0.2">
      <c r="A322" s="24">
        <v>312</v>
      </c>
      <c r="B322" s="13" t="s">
        <v>1072</v>
      </c>
      <c r="C322" s="25">
        <v>2496383.23</v>
      </c>
      <c r="D322" s="25">
        <v>0</v>
      </c>
      <c r="E322" s="25">
        <v>0</v>
      </c>
      <c r="F322" s="25">
        <v>0</v>
      </c>
      <c r="G322" s="25">
        <v>0</v>
      </c>
      <c r="H322" s="25">
        <v>0</v>
      </c>
      <c r="I322" s="13" t="s">
        <v>162</v>
      </c>
      <c r="J322" s="25">
        <v>0</v>
      </c>
      <c r="K322" s="25">
        <v>419</v>
      </c>
      <c r="L322" s="25">
        <v>2262479.9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233903.33</v>
      </c>
      <c r="T322" s="24">
        <v>30486</v>
      </c>
    </row>
    <row r="323" spans="1:20" ht="23.65" customHeight="1" x14ac:dyDescent="0.2">
      <c r="A323" s="24">
        <v>313</v>
      </c>
      <c r="B323" s="13" t="s">
        <v>1074</v>
      </c>
      <c r="C323" s="25">
        <v>230960.91</v>
      </c>
      <c r="D323" s="25">
        <v>0</v>
      </c>
      <c r="E323" s="25">
        <v>0</v>
      </c>
      <c r="F323" s="25">
        <v>0</v>
      </c>
      <c r="G323" s="25">
        <v>0</v>
      </c>
      <c r="H323" s="25">
        <v>0</v>
      </c>
      <c r="I323" s="13" t="s">
        <v>162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230960.91</v>
      </c>
      <c r="T323" s="24">
        <v>30488</v>
      </c>
    </row>
    <row r="324" spans="1:20" ht="22.9" customHeight="1" x14ac:dyDescent="0.2">
      <c r="A324" s="24">
        <v>314</v>
      </c>
      <c r="B324" s="13" t="s">
        <v>1076</v>
      </c>
      <c r="C324" s="25">
        <v>59019.27</v>
      </c>
      <c r="D324" s="25">
        <v>0</v>
      </c>
      <c r="E324" s="25">
        <v>0</v>
      </c>
      <c r="F324" s="25">
        <v>0</v>
      </c>
      <c r="G324" s="25">
        <v>0</v>
      </c>
      <c r="H324" s="25">
        <v>0</v>
      </c>
      <c r="I324" s="13" t="s">
        <v>162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59019.27</v>
      </c>
      <c r="T324" s="24">
        <v>29064</v>
      </c>
    </row>
    <row r="325" spans="1:20" ht="23.65" customHeight="1" x14ac:dyDescent="0.2">
      <c r="A325" s="24">
        <v>315</v>
      </c>
      <c r="B325" s="13" t="s">
        <v>1079</v>
      </c>
      <c r="C325" s="25">
        <v>53979.74</v>
      </c>
      <c r="D325" s="25">
        <v>0</v>
      </c>
      <c r="E325" s="25">
        <v>0</v>
      </c>
      <c r="F325" s="25">
        <v>0</v>
      </c>
      <c r="G325" s="25">
        <v>0</v>
      </c>
      <c r="H325" s="25">
        <v>0</v>
      </c>
      <c r="I325" s="13" t="s">
        <v>162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53979.74</v>
      </c>
      <c r="T325" s="24">
        <v>30479</v>
      </c>
    </row>
    <row r="326" spans="1:20" ht="22.9" customHeight="1" x14ac:dyDescent="0.2">
      <c r="A326" s="24">
        <v>316</v>
      </c>
      <c r="B326" s="13" t="s">
        <v>1082</v>
      </c>
      <c r="C326" s="25">
        <v>39876.239999999998</v>
      </c>
      <c r="D326" s="25">
        <v>0</v>
      </c>
      <c r="E326" s="25">
        <v>0</v>
      </c>
      <c r="F326" s="25">
        <v>0</v>
      </c>
      <c r="G326" s="25">
        <v>0</v>
      </c>
      <c r="H326" s="25">
        <v>0</v>
      </c>
      <c r="I326" s="13" t="s">
        <v>162</v>
      </c>
      <c r="J326" s="25">
        <v>0</v>
      </c>
      <c r="K326" s="25">
        <v>0</v>
      </c>
      <c r="L326" s="25">
        <v>0</v>
      </c>
      <c r="M326" s="25">
        <v>0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39876.239999999998</v>
      </c>
      <c r="T326" s="24">
        <v>26767</v>
      </c>
    </row>
    <row r="327" spans="1:20" ht="23.65" customHeight="1" x14ac:dyDescent="0.2">
      <c r="A327" s="24">
        <v>317</v>
      </c>
      <c r="B327" s="13" t="s">
        <v>1085</v>
      </c>
      <c r="C327" s="25">
        <v>8351038.8899999997</v>
      </c>
      <c r="D327" s="25">
        <v>0</v>
      </c>
      <c r="E327" s="25">
        <v>0</v>
      </c>
      <c r="F327" s="25">
        <v>0</v>
      </c>
      <c r="G327" s="25">
        <v>0</v>
      </c>
      <c r="H327" s="25">
        <v>0</v>
      </c>
      <c r="I327" s="13" t="s">
        <v>162</v>
      </c>
      <c r="J327" s="25">
        <v>0</v>
      </c>
      <c r="K327" s="25">
        <v>1605.5</v>
      </c>
      <c r="L327" s="25">
        <v>8295157.9199999999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55880.97</v>
      </c>
      <c r="T327" s="24">
        <v>29066</v>
      </c>
    </row>
    <row r="328" spans="1:20" ht="22.9" customHeight="1" x14ac:dyDescent="0.2">
      <c r="A328" s="24">
        <v>318</v>
      </c>
      <c r="B328" s="13" t="s">
        <v>1087</v>
      </c>
      <c r="C328" s="25">
        <v>114234.03</v>
      </c>
      <c r="D328" s="25">
        <v>0</v>
      </c>
      <c r="E328" s="25">
        <v>0</v>
      </c>
      <c r="F328" s="25">
        <v>0</v>
      </c>
      <c r="G328" s="25">
        <v>0</v>
      </c>
      <c r="H328" s="25">
        <v>0</v>
      </c>
      <c r="I328" s="13" t="s">
        <v>162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114234.03</v>
      </c>
      <c r="T328" s="24">
        <v>73495</v>
      </c>
    </row>
    <row r="329" spans="1:20" ht="23.65" customHeight="1" x14ac:dyDescent="0.2">
      <c r="A329" s="24">
        <v>319</v>
      </c>
      <c r="B329" s="13" t="s">
        <v>1090</v>
      </c>
      <c r="C329" s="25">
        <v>123540.18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13" t="s">
        <v>162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123540.18</v>
      </c>
      <c r="T329" s="24">
        <v>71056</v>
      </c>
    </row>
    <row r="330" spans="1:20" ht="22.9" customHeight="1" x14ac:dyDescent="0.2">
      <c r="A330" s="24">
        <v>320</v>
      </c>
      <c r="B330" s="13" t="s">
        <v>1092</v>
      </c>
      <c r="C330" s="25">
        <v>3430740.66</v>
      </c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13" t="s">
        <v>21</v>
      </c>
      <c r="J330" s="25">
        <v>3335230.46</v>
      </c>
      <c r="K330" s="25">
        <v>0</v>
      </c>
      <c r="L330" s="25">
        <v>0</v>
      </c>
      <c r="M330" s="25">
        <v>0</v>
      </c>
      <c r="N330" s="25">
        <v>0</v>
      </c>
      <c r="O330" s="25">
        <v>0</v>
      </c>
      <c r="P330" s="25">
        <v>0</v>
      </c>
      <c r="Q330" s="25">
        <v>0</v>
      </c>
      <c r="R330" s="25">
        <v>0</v>
      </c>
      <c r="S330" s="25">
        <v>95510.2</v>
      </c>
      <c r="T330" s="24">
        <v>73497</v>
      </c>
    </row>
    <row r="331" spans="1:20" ht="23.65" customHeight="1" x14ac:dyDescent="0.2">
      <c r="A331" s="24">
        <v>321</v>
      </c>
      <c r="B331" s="13" t="s">
        <v>1095</v>
      </c>
      <c r="C331" s="25">
        <v>225535.41</v>
      </c>
      <c r="D331" s="25">
        <v>0</v>
      </c>
      <c r="E331" s="25">
        <v>0</v>
      </c>
      <c r="F331" s="25">
        <v>0</v>
      </c>
      <c r="G331" s="25">
        <v>0</v>
      </c>
      <c r="H331" s="25">
        <v>0</v>
      </c>
      <c r="I331" s="13" t="s">
        <v>162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225535.41</v>
      </c>
      <c r="T331" s="24">
        <v>31441</v>
      </c>
    </row>
    <row r="332" spans="1:20" ht="22.9" customHeight="1" x14ac:dyDescent="0.2">
      <c r="A332" s="24">
        <v>322</v>
      </c>
      <c r="B332" s="13" t="s">
        <v>1098</v>
      </c>
      <c r="C332" s="25">
        <v>10639655.619999999</v>
      </c>
      <c r="D332" s="25">
        <v>0</v>
      </c>
      <c r="E332" s="25">
        <v>3797139.5</v>
      </c>
      <c r="F332" s="25">
        <v>0</v>
      </c>
      <c r="G332" s="25">
        <v>2213741.0299999998</v>
      </c>
      <c r="H332" s="25">
        <v>773759.86</v>
      </c>
      <c r="I332" s="13" t="s">
        <v>162</v>
      </c>
      <c r="J332" s="25">
        <v>0</v>
      </c>
      <c r="K332" s="25">
        <v>715</v>
      </c>
      <c r="L332" s="25">
        <v>3755107.63</v>
      </c>
      <c r="M332" s="25">
        <v>0</v>
      </c>
      <c r="N332" s="25">
        <v>0</v>
      </c>
      <c r="O332" s="25">
        <v>0</v>
      </c>
      <c r="P332" s="25">
        <v>0</v>
      </c>
      <c r="Q332" s="25">
        <v>0</v>
      </c>
      <c r="R332" s="25">
        <v>0</v>
      </c>
      <c r="S332" s="25">
        <v>99907.6</v>
      </c>
      <c r="T332" s="24">
        <v>31603</v>
      </c>
    </row>
    <row r="333" spans="1:20" ht="23.65" customHeight="1" x14ac:dyDescent="0.2">
      <c r="A333" s="24">
        <v>323</v>
      </c>
      <c r="B333" s="13" t="s">
        <v>1101</v>
      </c>
      <c r="C333" s="25">
        <v>8628126</v>
      </c>
      <c r="D333" s="25">
        <v>2776276.16</v>
      </c>
      <c r="E333" s="25">
        <v>2293330.4700000002</v>
      </c>
      <c r="F333" s="25">
        <v>0</v>
      </c>
      <c r="G333" s="25">
        <v>2471844.21</v>
      </c>
      <c r="H333" s="25">
        <v>1070026.8400000001</v>
      </c>
      <c r="I333" s="13" t="s">
        <v>162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16648.32</v>
      </c>
      <c r="T333" s="24">
        <v>31624</v>
      </c>
    </row>
    <row r="334" spans="1:20" ht="22.9" customHeight="1" x14ac:dyDescent="0.2">
      <c r="A334" s="24">
        <v>324</v>
      </c>
      <c r="B334" s="13" t="s">
        <v>1104</v>
      </c>
      <c r="C334" s="25">
        <v>102029.41</v>
      </c>
      <c r="D334" s="25">
        <v>0</v>
      </c>
      <c r="E334" s="25">
        <v>0</v>
      </c>
      <c r="F334" s="25">
        <v>0</v>
      </c>
      <c r="G334" s="25">
        <v>0</v>
      </c>
      <c r="H334" s="25">
        <v>0</v>
      </c>
      <c r="I334" s="13" t="s">
        <v>162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102029.41</v>
      </c>
      <c r="T334" s="24">
        <v>37604</v>
      </c>
    </row>
    <row r="335" spans="1:20" ht="23.65" customHeight="1" x14ac:dyDescent="0.2">
      <c r="A335" s="24">
        <v>325</v>
      </c>
      <c r="B335" s="13" t="s">
        <v>1107</v>
      </c>
      <c r="C335" s="25">
        <v>142390.64000000001</v>
      </c>
      <c r="D335" s="25">
        <v>0</v>
      </c>
      <c r="E335" s="25">
        <v>0</v>
      </c>
      <c r="F335" s="25">
        <v>0</v>
      </c>
      <c r="G335" s="25">
        <v>0</v>
      </c>
      <c r="H335" s="25">
        <v>0</v>
      </c>
      <c r="I335" s="13" t="s">
        <v>162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142390.64000000001</v>
      </c>
      <c r="T335" s="24">
        <v>29838</v>
      </c>
    </row>
    <row r="336" spans="1:20" ht="22.9" customHeight="1" x14ac:dyDescent="0.2">
      <c r="A336" s="24">
        <v>326</v>
      </c>
      <c r="B336" s="13" t="s">
        <v>1110</v>
      </c>
      <c r="C336" s="25">
        <v>6849052.2199999997</v>
      </c>
      <c r="D336" s="25">
        <v>0</v>
      </c>
      <c r="E336" s="25">
        <v>0</v>
      </c>
      <c r="F336" s="25">
        <v>0</v>
      </c>
      <c r="G336" s="25">
        <v>0</v>
      </c>
      <c r="H336" s="25">
        <v>0</v>
      </c>
      <c r="I336" s="13" t="s">
        <v>24</v>
      </c>
      <c r="J336" s="25">
        <v>6843489.8300000001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5562.39</v>
      </c>
      <c r="T336" s="24">
        <v>12383</v>
      </c>
    </row>
    <row r="337" spans="1:20" ht="23.65" customHeight="1" x14ac:dyDescent="0.2">
      <c r="A337" s="24">
        <v>327</v>
      </c>
      <c r="B337" s="13" t="s">
        <v>1114</v>
      </c>
      <c r="C337" s="25">
        <v>118538.9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13" t="s">
        <v>162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  <c r="S337" s="25">
        <v>118538.9</v>
      </c>
      <c r="T337" s="24">
        <v>27675</v>
      </c>
    </row>
    <row r="338" spans="1:20" ht="22.9" customHeight="1" x14ac:dyDescent="0.2">
      <c r="A338" s="24">
        <v>328</v>
      </c>
      <c r="B338" s="13" t="s">
        <v>1116</v>
      </c>
      <c r="C338" s="25">
        <v>124588.75</v>
      </c>
      <c r="D338" s="25">
        <v>0</v>
      </c>
      <c r="E338" s="25">
        <v>0</v>
      </c>
      <c r="F338" s="25">
        <v>0</v>
      </c>
      <c r="G338" s="25">
        <v>0</v>
      </c>
      <c r="H338" s="25">
        <v>0</v>
      </c>
      <c r="I338" s="13" t="s">
        <v>162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124588.75</v>
      </c>
      <c r="T338" s="24">
        <v>28611</v>
      </c>
    </row>
    <row r="339" spans="1:20" ht="23.65" customHeight="1" x14ac:dyDescent="0.2">
      <c r="A339" s="24">
        <v>329</v>
      </c>
      <c r="B339" s="13" t="s">
        <v>1119</v>
      </c>
      <c r="C339" s="25">
        <v>125051.04</v>
      </c>
      <c r="D339" s="25">
        <v>0</v>
      </c>
      <c r="E339" s="25">
        <v>0</v>
      </c>
      <c r="F339" s="25">
        <v>0</v>
      </c>
      <c r="G339" s="25">
        <v>0</v>
      </c>
      <c r="H339" s="25">
        <v>0</v>
      </c>
      <c r="I339" s="13" t="s">
        <v>162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125051.04</v>
      </c>
      <c r="T339" s="24">
        <v>28640</v>
      </c>
    </row>
    <row r="340" spans="1:20" ht="22.9" customHeight="1" x14ac:dyDescent="0.2">
      <c r="A340" s="24">
        <v>330</v>
      </c>
      <c r="B340" s="13" t="s">
        <v>1122</v>
      </c>
      <c r="C340" s="25">
        <v>6433172.04</v>
      </c>
      <c r="D340" s="25">
        <v>0</v>
      </c>
      <c r="E340" s="25">
        <v>0</v>
      </c>
      <c r="F340" s="25">
        <v>0</v>
      </c>
      <c r="G340" s="25">
        <v>0</v>
      </c>
      <c r="H340" s="25">
        <v>0</v>
      </c>
      <c r="I340" s="13" t="s">
        <v>162</v>
      </c>
      <c r="J340" s="25">
        <v>0</v>
      </c>
      <c r="K340" s="25">
        <v>1258.2</v>
      </c>
      <c r="L340" s="25">
        <v>6222751.5599999996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210420.48000000001</v>
      </c>
      <c r="T340" s="24">
        <v>88</v>
      </c>
    </row>
    <row r="341" spans="1:20" ht="23.65" customHeight="1" x14ac:dyDescent="0.2">
      <c r="A341" s="24">
        <v>331</v>
      </c>
      <c r="B341" s="13" t="s">
        <v>1124</v>
      </c>
      <c r="C341" s="25">
        <v>47422.32</v>
      </c>
      <c r="D341" s="25">
        <v>0</v>
      </c>
      <c r="E341" s="25">
        <v>0</v>
      </c>
      <c r="F341" s="25">
        <v>0</v>
      </c>
      <c r="G341" s="25">
        <v>0</v>
      </c>
      <c r="H341" s="25">
        <v>0</v>
      </c>
      <c r="I341" s="13" t="s">
        <v>162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47422.32</v>
      </c>
      <c r="T341" s="24">
        <v>70797</v>
      </c>
    </row>
    <row r="342" spans="1:20" ht="22.9" customHeight="1" x14ac:dyDescent="0.2">
      <c r="A342" s="24">
        <v>332</v>
      </c>
      <c r="B342" s="13" t="s">
        <v>1127</v>
      </c>
      <c r="C342" s="25">
        <v>362294.99</v>
      </c>
      <c r="D342" s="25">
        <v>0</v>
      </c>
      <c r="E342" s="25">
        <v>0</v>
      </c>
      <c r="F342" s="25">
        <v>0</v>
      </c>
      <c r="G342" s="25">
        <v>0</v>
      </c>
      <c r="H342" s="25">
        <v>0</v>
      </c>
      <c r="I342" s="13" t="s">
        <v>162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362294.99</v>
      </c>
      <c r="T342" s="24">
        <v>28659</v>
      </c>
    </row>
    <row r="343" spans="1:20" ht="23.65" customHeight="1" x14ac:dyDescent="0.2">
      <c r="A343" s="24">
        <v>333</v>
      </c>
      <c r="B343" s="13" t="s">
        <v>1131</v>
      </c>
      <c r="C343" s="25">
        <v>126993.44</v>
      </c>
      <c r="D343" s="25">
        <v>0</v>
      </c>
      <c r="E343" s="25">
        <v>0</v>
      </c>
      <c r="F343" s="25">
        <v>0</v>
      </c>
      <c r="G343" s="25">
        <v>0</v>
      </c>
      <c r="H343" s="25">
        <v>0</v>
      </c>
      <c r="I343" s="13" t="s">
        <v>162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126993.44</v>
      </c>
      <c r="T343" s="24">
        <v>96244</v>
      </c>
    </row>
    <row r="344" spans="1:20" ht="22.9" customHeight="1" x14ac:dyDescent="0.2">
      <c r="A344" s="24">
        <v>334</v>
      </c>
      <c r="B344" s="13" t="s">
        <v>1134</v>
      </c>
      <c r="C344" s="25">
        <v>69231.960000000006</v>
      </c>
      <c r="D344" s="25">
        <v>0</v>
      </c>
      <c r="E344" s="25">
        <v>0</v>
      </c>
      <c r="F344" s="25">
        <v>0</v>
      </c>
      <c r="G344" s="25">
        <v>0</v>
      </c>
      <c r="H344" s="25">
        <v>0</v>
      </c>
      <c r="I344" s="13" t="s">
        <v>162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69231.960000000006</v>
      </c>
      <c r="T344" s="24">
        <v>87698</v>
      </c>
    </row>
    <row r="345" spans="1:20" ht="23.65" customHeight="1" x14ac:dyDescent="0.2">
      <c r="A345" s="24">
        <v>335</v>
      </c>
      <c r="B345" s="13" t="s">
        <v>1137</v>
      </c>
      <c r="C345" s="25">
        <v>135183.12</v>
      </c>
      <c r="D345" s="25">
        <v>0</v>
      </c>
      <c r="E345" s="25">
        <v>0</v>
      </c>
      <c r="F345" s="25">
        <v>0</v>
      </c>
      <c r="G345" s="25">
        <v>0</v>
      </c>
      <c r="H345" s="25">
        <v>0</v>
      </c>
      <c r="I345" s="13" t="s">
        <v>162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135183.12</v>
      </c>
      <c r="T345" s="24">
        <v>36712</v>
      </c>
    </row>
    <row r="346" spans="1:20" ht="22.9" customHeight="1" x14ac:dyDescent="0.2">
      <c r="A346" s="24">
        <v>336</v>
      </c>
      <c r="B346" s="13" t="s">
        <v>1140</v>
      </c>
      <c r="C346" s="25">
        <v>12896.67</v>
      </c>
      <c r="D346" s="25">
        <v>0</v>
      </c>
      <c r="E346" s="25">
        <v>0</v>
      </c>
      <c r="F346" s="25">
        <v>0</v>
      </c>
      <c r="G346" s="25">
        <v>0</v>
      </c>
      <c r="H346" s="25">
        <v>0</v>
      </c>
      <c r="I346" s="13" t="s">
        <v>162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12896.67</v>
      </c>
      <c r="T346" s="24">
        <v>36716</v>
      </c>
    </row>
    <row r="347" spans="1:20" ht="23.65" customHeight="1" x14ac:dyDescent="0.2">
      <c r="A347" s="24">
        <v>337</v>
      </c>
      <c r="B347" s="13" t="s">
        <v>1143</v>
      </c>
      <c r="C347" s="25">
        <v>123766.08</v>
      </c>
      <c r="D347" s="25">
        <v>0</v>
      </c>
      <c r="E347" s="25">
        <v>0</v>
      </c>
      <c r="F347" s="25">
        <v>0</v>
      </c>
      <c r="G347" s="25">
        <v>0</v>
      </c>
      <c r="H347" s="25">
        <v>0</v>
      </c>
      <c r="I347" s="13" t="s">
        <v>162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123766.08</v>
      </c>
      <c r="T347" s="24">
        <v>36718</v>
      </c>
    </row>
    <row r="348" spans="1:20" ht="22.9" customHeight="1" x14ac:dyDescent="0.2">
      <c r="A348" s="24">
        <v>338</v>
      </c>
      <c r="B348" s="13" t="s">
        <v>1146</v>
      </c>
      <c r="C348" s="25">
        <v>3166.52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13" t="s">
        <v>162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3166.52</v>
      </c>
      <c r="T348" s="24">
        <v>37875</v>
      </c>
    </row>
    <row r="349" spans="1:20" ht="23.65" customHeight="1" x14ac:dyDescent="0.2">
      <c r="A349" s="24">
        <v>339</v>
      </c>
      <c r="B349" s="13" t="s">
        <v>1149</v>
      </c>
      <c r="C349" s="25">
        <v>3565596.81</v>
      </c>
      <c r="D349" s="25">
        <v>565196.49</v>
      </c>
      <c r="E349" s="25">
        <v>1791452.37</v>
      </c>
      <c r="F349" s="25">
        <v>0</v>
      </c>
      <c r="G349" s="25">
        <v>1051759.69</v>
      </c>
      <c r="H349" s="25">
        <v>0</v>
      </c>
      <c r="I349" s="13" t="s">
        <v>162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157188.26</v>
      </c>
      <c r="T349" s="24">
        <v>93748</v>
      </c>
    </row>
    <row r="350" spans="1:20" ht="22.9" customHeight="1" x14ac:dyDescent="0.2">
      <c r="A350" s="24">
        <v>340</v>
      </c>
      <c r="B350" s="13" t="s">
        <v>1152</v>
      </c>
      <c r="C350" s="25">
        <v>223383.22</v>
      </c>
      <c r="D350" s="25">
        <v>0</v>
      </c>
      <c r="E350" s="25">
        <v>0</v>
      </c>
      <c r="F350" s="25">
        <v>0</v>
      </c>
      <c r="G350" s="25">
        <v>0</v>
      </c>
      <c r="H350" s="25">
        <v>0</v>
      </c>
      <c r="I350" s="13" t="s">
        <v>162</v>
      </c>
      <c r="J350" s="25">
        <v>0</v>
      </c>
      <c r="K350" s="25">
        <v>0</v>
      </c>
      <c r="L350" s="25">
        <v>0</v>
      </c>
      <c r="M350" s="25">
        <v>0</v>
      </c>
      <c r="N350" s="25">
        <v>0</v>
      </c>
      <c r="O350" s="25">
        <v>0</v>
      </c>
      <c r="P350" s="25">
        <v>0</v>
      </c>
      <c r="Q350" s="25">
        <v>0</v>
      </c>
      <c r="R350" s="25">
        <v>0</v>
      </c>
      <c r="S350" s="25">
        <v>223383.22</v>
      </c>
      <c r="T350" s="24">
        <v>33148</v>
      </c>
    </row>
    <row r="351" spans="1:20" ht="23.65" customHeight="1" x14ac:dyDescent="0.2">
      <c r="A351" s="24">
        <v>341</v>
      </c>
      <c r="B351" s="13" t="s">
        <v>1155</v>
      </c>
      <c r="C351" s="25">
        <v>1306096.73</v>
      </c>
      <c r="D351" s="25">
        <v>0</v>
      </c>
      <c r="E351" s="25">
        <v>0</v>
      </c>
      <c r="F351" s="25">
        <v>0</v>
      </c>
      <c r="G351" s="25">
        <v>0</v>
      </c>
      <c r="H351" s="25">
        <v>0</v>
      </c>
      <c r="I351" s="13" t="s">
        <v>162</v>
      </c>
      <c r="J351" s="25">
        <v>0</v>
      </c>
      <c r="K351" s="25">
        <v>0</v>
      </c>
      <c r="L351" s="25">
        <v>0</v>
      </c>
      <c r="M351" s="25">
        <v>1305.5999999999999</v>
      </c>
      <c r="N351" s="25">
        <v>106793.1</v>
      </c>
      <c r="O351" s="25">
        <v>3444</v>
      </c>
      <c r="P351" s="25">
        <v>1029560.83</v>
      </c>
      <c r="Q351" s="25">
        <v>1305.5999999999999</v>
      </c>
      <c r="R351" s="25">
        <v>139515.12</v>
      </c>
      <c r="S351" s="25">
        <v>30227.68</v>
      </c>
      <c r="T351" s="24">
        <v>74033</v>
      </c>
    </row>
    <row r="352" spans="1:20" ht="22.9" customHeight="1" x14ac:dyDescent="0.2">
      <c r="A352" s="24">
        <v>342</v>
      </c>
      <c r="B352" s="13" t="s">
        <v>1158</v>
      </c>
      <c r="C352" s="25">
        <v>1863400.02</v>
      </c>
      <c r="D352" s="25">
        <v>0</v>
      </c>
      <c r="E352" s="25">
        <v>0</v>
      </c>
      <c r="F352" s="25">
        <v>0</v>
      </c>
      <c r="G352" s="25">
        <v>0</v>
      </c>
      <c r="H352" s="25">
        <v>0</v>
      </c>
      <c r="I352" s="13" t="s">
        <v>162</v>
      </c>
      <c r="J352" s="25">
        <v>0</v>
      </c>
      <c r="K352" s="25">
        <v>663</v>
      </c>
      <c r="L352" s="25">
        <v>1863400.02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>
        <v>0</v>
      </c>
      <c r="T352" s="24">
        <v>28594</v>
      </c>
    </row>
    <row r="353" spans="1:20" ht="23.65" customHeight="1" x14ac:dyDescent="0.2">
      <c r="A353" s="24">
        <v>343</v>
      </c>
      <c r="B353" s="13" t="s">
        <v>1161</v>
      </c>
      <c r="C353" s="25">
        <v>63147.62</v>
      </c>
      <c r="D353" s="25">
        <v>0</v>
      </c>
      <c r="E353" s="25">
        <v>0</v>
      </c>
      <c r="F353" s="25">
        <v>0</v>
      </c>
      <c r="G353" s="25">
        <v>0</v>
      </c>
      <c r="H353" s="25">
        <v>0</v>
      </c>
      <c r="I353" s="13" t="s">
        <v>162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63147.62</v>
      </c>
      <c r="T353" s="24">
        <v>85239</v>
      </c>
    </row>
    <row r="354" spans="1:20" ht="22.9" customHeight="1" x14ac:dyDescent="0.2">
      <c r="A354" s="24">
        <v>344</v>
      </c>
      <c r="B354" s="13" t="s">
        <v>1164</v>
      </c>
      <c r="C354" s="25">
        <v>102283.89</v>
      </c>
      <c r="D354" s="25">
        <v>0</v>
      </c>
      <c r="E354" s="25">
        <v>0</v>
      </c>
      <c r="F354" s="25">
        <v>0</v>
      </c>
      <c r="G354" s="25">
        <v>0</v>
      </c>
      <c r="H354" s="25">
        <v>0</v>
      </c>
      <c r="I354" s="13" t="s">
        <v>162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>
        <v>102283.89</v>
      </c>
      <c r="T354" s="24">
        <v>85244</v>
      </c>
    </row>
    <row r="355" spans="1:20" ht="23.65" customHeight="1" x14ac:dyDescent="0.2">
      <c r="A355" s="24">
        <v>345</v>
      </c>
      <c r="B355" s="13" t="s">
        <v>1167</v>
      </c>
      <c r="C355" s="25">
        <v>4630684.7</v>
      </c>
      <c r="D355" s="25">
        <v>734714.43</v>
      </c>
      <c r="E355" s="25">
        <v>0</v>
      </c>
      <c r="F355" s="25">
        <v>0</v>
      </c>
      <c r="G355" s="25">
        <v>0</v>
      </c>
      <c r="H355" s="25">
        <v>0</v>
      </c>
      <c r="I355" s="13" t="s">
        <v>162</v>
      </c>
      <c r="J355" s="25">
        <v>0</v>
      </c>
      <c r="K355" s="25">
        <v>330</v>
      </c>
      <c r="L355" s="25">
        <v>2465114.0099999998</v>
      </c>
      <c r="M355" s="25">
        <v>325.5</v>
      </c>
      <c r="N355" s="25">
        <v>1268509.23</v>
      </c>
      <c r="O355" s="25">
        <v>0</v>
      </c>
      <c r="P355" s="25">
        <v>0</v>
      </c>
      <c r="Q355" s="25">
        <v>0</v>
      </c>
      <c r="R355" s="25">
        <v>0</v>
      </c>
      <c r="S355" s="25">
        <v>162347.03</v>
      </c>
      <c r="T355" s="24">
        <v>37869</v>
      </c>
    </row>
    <row r="356" spans="1:20" ht="22.9" customHeight="1" x14ac:dyDescent="0.2">
      <c r="A356" s="24">
        <v>346</v>
      </c>
      <c r="B356" s="13" t="s">
        <v>1170</v>
      </c>
      <c r="C356" s="25">
        <v>1865.37</v>
      </c>
      <c r="D356" s="25">
        <v>0</v>
      </c>
      <c r="E356" s="25">
        <v>0</v>
      </c>
      <c r="F356" s="25">
        <v>0</v>
      </c>
      <c r="G356" s="25">
        <v>0</v>
      </c>
      <c r="H356" s="25">
        <v>0</v>
      </c>
      <c r="I356" s="13" t="s">
        <v>162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25">
        <v>0</v>
      </c>
      <c r="R356" s="25">
        <v>0</v>
      </c>
      <c r="S356" s="25">
        <v>1865.37</v>
      </c>
      <c r="T356" s="24">
        <v>31404</v>
      </c>
    </row>
    <row r="357" spans="1:20" ht="23.65" customHeight="1" x14ac:dyDescent="0.2">
      <c r="A357" s="24">
        <v>347</v>
      </c>
      <c r="B357" s="13" t="s">
        <v>1172</v>
      </c>
      <c r="C357" s="25">
        <v>7006009.04</v>
      </c>
      <c r="D357" s="25">
        <v>957215.95</v>
      </c>
      <c r="E357" s="25">
        <v>0</v>
      </c>
      <c r="F357" s="25">
        <v>0</v>
      </c>
      <c r="G357" s="25">
        <v>0</v>
      </c>
      <c r="H357" s="25">
        <v>0</v>
      </c>
      <c r="I357" s="13" t="s">
        <v>162</v>
      </c>
      <c r="J357" s="25">
        <v>0</v>
      </c>
      <c r="K357" s="25">
        <v>1092</v>
      </c>
      <c r="L357" s="25">
        <v>5712691.0099999998</v>
      </c>
      <c r="M357" s="25">
        <v>0</v>
      </c>
      <c r="N357" s="25">
        <v>0</v>
      </c>
      <c r="O357" s="25">
        <v>0</v>
      </c>
      <c r="P357" s="25">
        <v>0</v>
      </c>
      <c r="Q357" s="25">
        <v>0</v>
      </c>
      <c r="R357" s="25">
        <v>0</v>
      </c>
      <c r="S357" s="25">
        <v>336102.08</v>
      </c>
      <c r="T357" s="24">
        <v>37082</v>
      </c>
    </row>
    <row r="358" spans="1:20" ht="22.9" customHeight="1" x14ac:dyDescent="0.2">
      <c r="A358" s="24">
        <v>348</v>
      </c>
      <c r="B358" s="13" t="s">
        <v>1175</v>
      </c>
      <c r="C358" s="25">
        <v>6969741.0199999996</v>
      </c>
      <c r="D358" s="25">
        <v>0</v>
      </c>
      <c r="E358" s="25">
        <v>0</v>
      </c>
      <c r="F358" s="25">
        <v>0</v>
      </c>
      <c r="G358" s="25">
        <v>0</v>
      </c>
      <c r="H358" s="25">
        <v>0</v>
      </c>
      <c r="I358" s="13" t="s">
        <v>162</v>
      </c>
      <c r="J358" s="25">
        <v>0</v>
      </c>
      <c r="K358" s="25">
        <v>2106</v>
      </c>
      <c r="L358" s="25">
        <v>6969741.0199999996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0</v>
      </c>
      <c r="T358" s="24">
        <v>92645</v>
      </c>
    </row>
    <row r="359" spans="1:20" ht="23.65" customHeight="1" x14ac:dyDescent="0.2">
      <c r="A359" s="24">
        <v>349</v>
      </c>
      <c r="B359" s="13" t="s">
        <v>1178</v>
      </c>
      <c r="C359" s="25">
        <v>129291.63</v>
      </c>
      <c r="D359" s="25">
        <v>0</v>
      </c>
      <c r="E359" s="25">
        <v>0</v>
      </c>
      <c r="F359" s="25">
        <v>0</v>
      </c>
      <c r="G359" s="25">
        <v>0</v>
      </c>
      <c r="H359" s="25">
        <v>0</v>
      </c>
      <c r="I359" s="13" t="s">
        <v>162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129291.63</v>
      </c>
      <c r="T359" s="24">
        <v>37113</v>
      </c>
    </row>
    <row r="360" spans="1:20" ht="22.9" customHeight="1" x14ac:dyDescent="0.2">
      <c r="A360" s="24">
        <v>350</v>
      </c>
      <c r="B360" s="13" t="s">
        <v>1181</v>
      </c>
      <c r="C360" s="25">
        <v>74561.240000000005</v>
      </c>
      <c r="D360" s="25">
        <v>0</v>
      </c>
      <c r="E360" s="25">
        <v>0</v>
      </c>
      <c r="F360" s="25">
        <v>0</v>
      </c>
      <c r="G360" s="25">
        <v>0</v>
      </c>
      <c r="H360" s="25">
        <v>0</v>
      </c>
      <c r="I360" s="13" t="s">
        <v>162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74561.240000000005</v>
      </c>
      <c r="T360" s="24">
        <v>37119</v>
      </c>
    </row>
    <row r="361" spans="1:20" ht="23.65" customHeight="1" x14ac:dyDescent="0.2">
      <c r="A361" s="24">
        <v>351</v>
      </c>
      <c r="B361" s="13" t="s">
        <v>1184</v>
      </c>
      <c r="C361" s="25">
        <v>51622.59</v>
      </c>
      <c r="D361" s="25">
        <v>0</v>
      </c>
      <c r="E361" s="25">
        <v>0</v>
      </c>
      <c r="F361" s="25">
        <v>0</v>
      </c>
      <c r="G361" s="25">
        <v>0</v>
      </c>
      <c r="H361" s="25">
        <v>0</v>
      </c>
      <c r="I361" s="13" t="s">
        <v>162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51622.59</v>
      </c>
      <c r="T361" s="24">
        <v>31655</v>
      </c>
    </row>
    <row r="362" spans="1:20" ht="22.9" customHeight="1" x14ac:dyDescent="0.2">
      <c r="A362" s="24">
        <v>352</v>
      </c>
      <c r="B362" s="13" t="s">
        <v>1187</v>
      </c>
      <c r="C362" s="25">
        <v>134083.87</v>
      </c>
      <c r="D362" s="25">
        <v>0</v>
      </c>
      <c r="E362" s="25">
        <v>0</v>
      </c>
      <c r="F362" s="25">
        <v>0</v>
      </c>
      <c r="G362" s="25">
        <v>0</v>
      </c>
      <c r="H362" s="25">
        <v>0</v>
      </c>
      <c r="I362" s="13" t="s">
        <v>162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134083.87</v>
      </c>
      <c r="T362" s="24">
        <v>86</v>
      </c>
    </row>
    <row r="363" spans="1:20" ht="23.65" customHeight="1" x14ac:dyDescent="0.2">
      <c r="A363" s="24">
        <v>353</v>
      </c>
      <c r="B363" s="13" t="s">
        <v>1189</v>
      </c>
      <c r="C363" s="25">
        <v>5072493.8</v>
      </c>
      <c r="D363" s="25">
        <v>0</v>
      </c>
      <c r="E363" s="25">
        <v>0</v>
      </c>
      <c r="F363" s="25">
        <v>0</v>
      </c>
      <c r="G363" s="25">
        <v>0</v>
      </c>
      <c r="H363" s="25">
        <v>0</v>
      </c>
      <c r="I363" s="13" t="s">
        <v>162</v>
      </c>
      <c r="J363" s="25">
        <v>0</v>
      </c>
      <c r="K363" s="25">
        <v>1750</v>
      </c>
      <c r="L363" s="25">
        <v>4988197.78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84296.02</v>
      </c>
      <c r="T363" s="24">
        <v>35682</v>
      </c>
    </row>
    <row r="364" spans="1:20" ht="22.9" customHeight="1" x14ac:dyDescent="0.2">
      <c r="A364" s="24">
        <v>354</v>
      </c>
      <c r="B364" s="13" t="s">
        <v>1193</v>
      </c>
      <c r="C364" s="25">
        <v>6647888.04</v>
      </c>
      <c r="D364" s="25">
        <v>0</v>
      </c>
      <c r="E364" s="25">
        <v>0</v>
      </c>
      <c r="F364" s="25">
        <v>0</v>
      </c>
      <c r="G364" s="25">
        <v>0</v>
      </c>
      <c r="H364" s="25">
        <v>0</v>
      </c>
      <c r="I364" s="13" t="s">
        <v>162</v>
      </c>
      <c r="J364" s="25">
        <v>0</v>
      </c>
      <c r="K364" s="25">
        <v>1150.5</v>
      </c>
      <c r="L364" s="25">
        <v>6522472.9500000002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125415.09</v>
      </c>
      <c r="T364" s="24">
        <v>84022</v>
      </c>
    </row>
    <row r="365" spans="1:20" ht="23.65" customHeight="1" x14ac:dyDescent="0.2">
      <c r="A365" s="24">
        <v>355</v>
      </c>
      <c r="B365" s="13" t="s">
        <v>1196</v>
      </c>
      <c r="C365" s="25">
        <v>607401.18999999994</v>
      </c>
      <c r="D365" s="25">
        <v>0</v>
      </c>
      <c r="E365" s="25">
        <v>0</v>
      </c>
      <c r="F365" s="25">
        <v>0</v>
      </c>
      <c r="G365" s="25">
        <v>557964.26</v>
      </c>
      <c r="H365" s="25">
        <v>0</v>
      </c>
      <c r="I365" s="13" t="s">
        <v>162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49436.93</v>
      </c>
      <c r="T365" s="24">
        <v>61526</v>
      </c>
    </row>
    <row r="366" spans="1:20" ht="22.9" customHeight="1" x14ac:dyDescent="0.2">
      <c r="A366" s="24">
        <v>356</v>
      </c>
      <c r="B366" s="13" t="s">
        <v>1199</v>
      </c>
      <c r="C366" s="25">
        <v>4001387.1</v>
      </c>
      <c r="D366" s="25">
        <v>0</v>
      </c>
      <c r="E366" s="25">
        <v>0</v>
      </c>
      <c r="F366" s="25">
        <v>0</v>
      </c>
      <c r="G366" s="25">
        <v>0</v>
      </c>
      <c r="H366" s="25">
        <v>0</v>
      </c>
      <c r="I366" s="13" t="s">
        <v>162</v>
      </c>
      <c r="J366" s="25">
        <v>0</v>
      </c>
      <c r="K366" s="25">
        <v>915</v>
      </c>
      <c r="L366" s="25">
        <v>3964752.34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36634.76</v>
      </c>
      <c r="T366" s="24">
        <v>35684</v>
      </c>
    </row>
    <row r="367" spans="1:20" ht="23.65" customHeight="1" x14ac:dyDescent="0.2">
      <c r="A367" s="24">
        <v>357</v>
      </c>
      <c r="B367" s="13" t="s">
        <v>1202</v>
      </c>
      <c r="C367" s="25">
        <v>37352.97</v>
      </c>
      <c r="D367" s="25">
        <v>0</v>
      </c>
      <c r="E367" s="25">
        <v>0</v>
      </c>
      <c r="F367" s="25">
        <v>0</v>
      </c>
      <c r="G367" s="25">
        <v>0</v>
      </c>
      <c r="H367" s="25">
        <v>0</v>
      </c>
      <c r="I367" s="13" t="s">
        <v>162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37352.97</v>
      </c>
      <c r="T367" s="24">
        <v>35686</v>
      </c>
    </row>
    <row r="368" spans="1:20" ht="22.9" customHeight="1" x14ac:dyDescent="0.2">
      <c r="A368" s="24">
        <v>358</v>
      </c>
      <c r="B368" s="13" t="s">
        <v>1205</v>
      </c>
      <c r="C368" s="25">
        <v>62838.31</v>
      </c>
      <c r="D368" s="25">
        <v>0</v>
      </c>
      <c r="E368" s="25">
        <v>0</v>
      </c>
      <c r="F368" s="25">
        <v>0</v>
      </c>
      <c r="G368" s="25">
        <v>0</v>
      </c>
      <c r="H368" s="25">
        <v>0</v>
      </c>
      <c r="I368" s="13" t="s">
        <v>162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62838.31</v>
      </c>
      <c r="T368" s="24">
        <v>76973</v>
      </c>
    </row>
    <row r="369" spans="1:20" ht="23.65" customHeight="1" x14ac:dyDescent="0.2">
      <c r="A369" s="24">
        <v>359</v>
      </c>
      <c r="B369" s="13" t="s">
        <v>1208</v>
      </c>
      <c r="C369" s="25">
        <v>156665.82999999999</v>
      </c>
      <c r="D369" s="25">
        <v>0</v>
      </c>
      <c r="E369" s="25">
        <v>0</v>
      </c>
      <c r="F369" s="25">
        <v>0</v>
      </c>
      <c r="G369" s="25">
        <v>0</v>
      </c>
      <c r="H369" s="25">
        <v>0</v>
      </c>
      <c r="I369" s="13" t="s">
        <v>162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156665.82999999999</v>
      </c>
      <c r="T369" s="24">
        <v>28669</v>
      </c>
    </row>
    <row r="370" spans="1:20" ht="22.9" customHeight="1" x14ac:dyDescent="0.2">
      <c r="A370" s="24">
        <v>360</v>
      </c>
      <c r="B370" s="13" t="s">
        <v>1212</v>
      </c>
      <c r="C370" s="25">
        <v>41414.43</v>
      </c>
      <c r="D370" s="25">
        <v>0</v>
      </c>
      <c r="E370" s="25">
        <v>0</v>
      </c>
      <c r="F370" s="25">
        <v>0</v>
      </c>
      <c r="G370" s="25">
        <v>0</v>
      </c>
      <c r="H370" s="25">
        <v>0</v>
      </c>
      <c r="I370" s="13" t="s">
        <v>162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41414.43</v>
      </c>
      <c r="T370" s="24">
        <v>28052</v>
      </c>
    </row>
    <row r="371" spans="1:20" ht="23.65" customHeight="1" x14ac:dyDescent="0.2">
      <c r="A371" s="24">
        <v>361</v>
      </c>
      <c r="B371" s="13" t="s">
        <v>1215</v>
      </c>
      <c r="C371" s="25">
        <v>132661.03</v>
      </c>
      <c r="D371" s="25">
        <v>0</v>
      </c>
      <c r="E371" s="25">
        <v>0</v>
      </c>
      <c r="F371" s="25">
        <v>0</v>
      </c>
      <c r="G371" s="25">
        <v>0</v>
      </c>
      <c r="H371" s="25">
        <v>0</v>
      </c>
      <c r="I371" s="13" t="s">
        <v>162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v>0</v>
      </c>
      <c r="P371" s="25">
        <v>0</v>
      </c>
      <c r="Q371" s="25">
        <v>0</v>
      </c>
      <c r="R371" s="25">
        <v>0</v>
      </c>
      <c r="S371" s="25">
        <v>132661.03</v>
      </c>
      <c r="T371" s="24">
        <v>38420</v>
      </c>
    </row>
    <row r="372" spans="1:20" ht="22.9" customHeight="1" x14ac:dyDescent="0.2">
      <c r="A372" s="24">
        <v>362</v>
      </c>
      <c r="B372" s="13" t="s">
        <v>1218</v>
      </c>
      <c r="C372" s="25">
        <v>2962021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13" t="s">
        <v>162</v>
      </c>
      <c r="J372" s="25">
        <v>0</v>
      </c>
      <c r="K372" s="25">
        <v>548</v>
      </c>
      <c r="L372" s="25">
        <v>2894928.28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67092.72</v>
      </c>
      <c r="T372" s="24">
        <v>98994</v>
      </c>
    </row>
    <row r="373" spans="1:20" ht="23.65" customHeight="1" x14ac:dyDescent="0.2">
      <c r="A373" s="24">
        <v>363</v>
      </c>
      <c r="B373" s="13" t="s">
        <v>1220</v>
      </c>
      <c r="C373" s="25">
        <v>556929.06999999995</v>
      </c>
      <c r="D373" s="25">
        <v>0</v>
      </c>
      <c r="E373" s="25">
        <v>0</v>
      </c>
      <c r="F373" s="25">
        <v>0</v>
      </c>
      <c r="G373" s="25">
        <v>458517.29</v>
      </c>
      <c r="H373" s="25">
        <v>0</v>
      </c>
      <c r="I373" s="13" t="s">
        <v>162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25">
        <v>0</v>
      </c>
      <c r="S373" s="25">
        <v>98411.78</v>
      </c>
      <c r="T373" s="24">
        <v>62417</v>
      </c>
    </row>
    <row r="374" spans="1:20" ht="22.9" customHeight="1" x14ac:dyDescent="0.2">
      <c r="A374" s="24">
        <v>364</v>
      </c>
      <c r="B374" s="13" t="s">
        <v>1223</v>
      </c>
      <c r="C374" s="25">
        <v>1687452.93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13" t="s">
        <v>20</v>
      </c>
      <c r="J374" s="25">
        <v>1653204.05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34248.879999999997</v>
      </c>
      <c r="T374" s="24">
        <v>35693</v>
      </c>
    </row>
    <row r="375" spans="1:20" ht="23.65" customHeight="1" x14ac:dyDescent="0.2">
      <c r="A375" s="24">
        <v>365</v>
      </c>
      <c r="B375" s="13" t="s">
        <v>1226</v>
      </c>
      <c r="C375" s="25">
        <v>37846.28</v>
      </c>
      <c r="D375" s="25">
        <v>0</v>
      </c>
      <c r="E375" s="25">
        <v>0</v>
      </c>
      <c r="F375" s="25">
        <v>0</v>
      </c>
      <c r="G375" s="25">
        <v>0</v>
      </c>
      <c r="H375" s="25">
        <v>0</v>
      </c>
      <c r="I375" s="13" t="s">
        <v>162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37846.28</v>
      </c>
      <c r="T375" s="24">
        <v>62603</v>
      </c>
    </row>
    <row r="376" spans="1:20" ht="22.9" customHeight="1" x14ac:dyDescent="0.2">
      <c r="A376" s="24">
        <v>366</v>
      </c>
      <c r="B376" s="13" t="s">
        <v>1229</v>
      </c>
      <c r="C376" s="25">
        <v>135494.78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13" t="s">
        <v>162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135494.78</v>
      </c>
      <c r="T376" s="24">
        <v>35697</v>
      </c>
    </row>
    <row r="377" spans="1:20" ht="23.65" customHeight="1" x14ac:dyDescent="0.2">
      <c r="A377" s="24">
        <v>367</v>
      </c>
      <c r="B377" s="13" t="s">
        <v>1232</v>
      </c>
      <c r="C377" s="25">
        <v>2690869.7</v>
      </c>
      <c r="D377" s="25">
        <v>765546.61</v>
      </c>
      <c r="E377" s="25">
        <v>0</v>
      </c>
      <c r="F377" s="25">
        <v>0</v>
      </c>
      <c r="G377" s="25">
        <v>0</v>
      </c>
      <c r="H377" s="25">
        <v>0</v>
      </c>
      <c r="I377" s="13" t="s">
        <v>20</v>
      </c>
      <c r="J377" s="25">
        <v>1816321.67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25">
        <v>0</v>
      </c>
      <c r="S377" s="25">
        <v>109001.42</v>
      </c>
      <c r="T377" s="24">
        <v>96486</v>
      </c>
    </row>
    <row r="378" spans="1:20" ht="22.9" customHeight="1" x14ac:dyDescent="0.2">
      <c r="A378" s="24">
        <v>368</v>
      </c>
      <c r="B378" s="13" t="s">
        <v>1235</v>
      </c>
      <c r="C378" s="25">
        <v>94417.78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13" t="s">
        <v>162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94417.78</v>
      </c>
      <c r="T378" s="24">
        <v>96488</v>
      </c>
    </row>
    <row r="379" spans="1:20" ht="23.65" customHeight="1" x14ac:dyDescent="0.2">
      <c r="A379" s="24">
        <v>369</v>
      </c>
      <c r="B379" s="13" t="s">
        <v>1238</v>
      </c>
      <c r="C379" s="25">
        <v>2321313.19</v>
      </c>
      <c r="D379" s="25">
        <v>0</v>
      </c>
      <c r="E379" s="25">
        <v>0</v>
      </c>
      <c r="F379" s="25">
        <v>0</v>
      </c>
      <c r="G379" s="25">
        <v>0</v>
      </c>
      <c r="H379" s="25">
        <v>0</v>
      </c>
      <c r="I379" s="13" t="s">
        <v>162</v>
      </c>
      <c r="J379" s="25">
        <v>0</v>
      </c>
      <c r="K379" s="25">
        <v>767.2</v>
      </c>
      <c r="L379" s="25">
        <v>2245359.6800000002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75953.509999999995</v>
      </c>
      <c r="T379" s="24">
        <v>96489</v>
      </c>
    </row>
    <row r="380" spans="1:20" ht="22.9" customHeight="1" x14ac:dyDescent="0.2">
      <c r="A380" s="24">
        <v>370</v>
      </c>
      <c r="B380" s="13" t="s">
        <v>1240</v>
      </c>
      <c r="C380" s="25">
        <v>217935.19</v>
      </c>
      <c r="D380" s="25">
        <v>0</v>
      </c>
      <c r="E380" s="25">
        <v>0</v>
      </c>
      <c r="F380" s="25">
        <v>0</v>
      </c>
      <c r="G380" s="25">
        <v>0</v>
      </c>
      <c r="H380" s="25">
        <v>0</v>
      </c>
      <c r="I380" s="13" t="s">
        <v>162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217935.19</v>
      </c>
      <c r="T380" s="24">
        <v>96495</v>
      </c>
    </row>
    <row r="381" spans="1:20" ht="23.65" customHeight="1" x14ac:dyDescent="0.2">
      <c r="A381" s="24">
        <v>371</v>
      </c>
      <c r="B381" s="13" t="s">
        <v>1244</v>
      </c>
      <c r="C381" s="25">
        <v>65423.95</v>
      </c>
      <c r="D381" s="25">
        <v>0</v>
      </c>
      <c r="E381" s="25">
        <v>0</v>
      </c>
      <c r="F381" s="25">
        <v>0</v>
      </c>
      <c r="G381" s="25">
        <v>0</v>
      </c>
      <c r="H381" s="25">
        <v>0</v>
      </c>
      <c r="I381" s="13" t="s">
        <v>162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65423.95</v>
      </c>
      <c r="T381" s="24">
        <v>96496</v>
      </c>
    </row>
    <row r="382" spans="1:20" ht="22.9" customHeight="1" x14ac:dyDescent="0.2">
      <c r="A382" s="24">
        <v>372</v>
      </c>
      <c r="B382" s="13" t="s">
        <v>1247</v>
      </c>
      <c r="C382" s="25">
        <v>78108.759999999995</v>
      </c>
      <c r="D382" s="25">
        <v>0</v>
      </c>
      <c r="E382" s="25">
        <v>0</v>
      </c>
      <c r="F382" s="25">
        <v>0</v>
      </c>
      <c r="G382" s="25">
        <v>0</v>
      </c>
      <c r="H382" s="25">
        <v>0</v>
      </c>
      <c r="I382" s="13" t="s">
        <v>162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78108.759999999995</v>
      </c>
      <c r="T382" s="24">
        <v>28255</v>
      </c>
    </row>
    <row r="383" spans="1:20" ht="23.65" customHeight="1" x14ac:dyDescent="0.2">
      <c r="A383" s="24">
        <v>373</v>
      </c>
      <c r="B383" s="13" t="s">
        <v>1250</v>
      </c>
      <c r="C383" s="25">
        <v>42727.46</v>
      </c>
      <c r="D383" s="25">
        <v>0</v>
      </c>
      <c r="E383" s="25">
        <v>0</v>
      </c>
      <c r="F383" s="25">
        <v>0</v>
      </c>
      <c r="G383" s="25">
        <v>0</v>
      </c>
      <c r="H383" s="25">
        <v>0</v>
      </c>
      <c r="I383" s="13" t="s">
        <v>162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42727.46</v>
      </c>
      <c r="T383" s="24">
        <v>96491</v>
      </c>
    </row>
    <row r="384" spans="1:20" ht="22.9" customHeight="1" x14ac:dyDescent="0.2">
      <c r="A384" s="24">
        <v>374</v>
      </c>
      <c r="B384" s="13" t="s">
        <v>1252</v>
      </c>
      <c r="C384" s="25">
        <v>1496167.42</v>
      </c>
      <c r="D384" s="25">
        <v>0</v>
      </c>
      <c r="E384" s="25">
        <v>0</v>
      </c>
      <c r="F384" s="25">
        <v>0</v>
      </c>
      <c r="G384" s="25">
        <v>0</v>
      </c>
      <c r="H384" s="25">
        <v>0</v>
      </c>
      <c r="I384" s="13" t="s">
        <v>162</v>
      </c>
      <c r="J384" s="25">
        <v>0</v>
      </c>
      <c r="K384" s="25">
        <v>390</v>
      </c>
      <c r="L384" s="25">
        <v>1496167.42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4">
        <v>96492</v>
      </c>
    </row>
    <row r="385" spans="1:20" ht="23.65" customHeight="1" x14ac:dyDescent="0.2">
      <c r="A385" s="24">
        <v>375</v>
      </c>
      <c r="B385" s="13" t="s">
        <v>1255</v>
      </c>
      <c r="C385" s="25">
        <v>55344.22</v>
      </c>
      <c r="D385" s="25">
        <v>0</v>
      </c>
      <c r="E385" s="25">
        <v>0</v>
      </c>
      <c r="F385" s="25">
        <v>0</v>
      </c>
      <c r="G385" s="25">
        <v>0</v>
      </c>
      <c r="H385" s="25">
        <v>0</v>
      </c>
      <c r="I385" s="13" t="s">
        <v>162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55344.22</v>
      </c>
      <c r="T385" s="24">
        <v>96493</v>
      </c>
    </row>
    <row r="386" spans="1:20" ht="22.9" customHeight="1" x14ac:dyDescent="0.2">
      <c r="A386" s="24">
        <v>376</v>
      </c>
      <c r="B386" s="13" t="s">
        <v>1258</v>
      </c>
      <c r="C386" s="25">
        <v>264298.2</v>
      </c>
      <c r="D386" s="25">
        <v>0</v>
      </c>
      <c r="E386" s="25">
        <v>0</v>
      </c>
      <c r="F386" s="25">
        <v>0</v>
      </c>
      <c r="G386" s="25">
        <v>0</v>
      </c>
      <c r="H386" s="25">
        <v>0</v>
      </c>
      <c r="I386" s="13" t="s">
        <v>162</v>
      </c>
      <c r="J386" s="25">
        <v>0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264298.2</v>
      </c>
      <c r="T386" s="24">
        <v>73565</v>
      </c>
    </row>
    <row r="387" spans="1:20" ht="23.65" customHeight="1" x14ac:dyDescent="0.2">
      <c r="A387" s="24">
        <v>377</v>
      </c>
      <c r="B387" s="13" t="s">
        <v>1261</v>
      </c>
      <c r="C387" s="25">
        <v>182690.6</v>
      </c>
      <c r="D387" s="25">
        <v>0</v>
      </c>
      <c r="E387" s="25">
        <v>0</v>
      </c>
      <c r="F387" s="25">
        <v>0</v>
      </c>
      <c r="G387" s="25">
        <v>0</v>
      </c>
      <c r="H387" s="25">
        <v>0</v>
      </c>
      <c r="I387" s="13" t="s">
        <v>162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182690.6</v>
      </c>
      <c r="T387" s="24">
        <v>73568</v>
      </c>
    </row>
    <row r="388" spans="1:20" ht="22.9" customHeight="1" x14ac:dyDescent="0.2">
      <c r="A388" s="24">
        <v>378</v>
      </c>
      <c r="B388" s="13" t="s">
        <v>1263</v>
      </c>
      <c r="C388" s="25">
        <v>74928.460000000006</v>
      </c>
      <c r="D388" s="25">
        <v>0</v>
      </c>
      <c r="E388" s="25">
        <v>0</v>
      </c>
      <c r="F388" s="25">
        <v>0</v>
      </c>
      <c r="G388" s="25">
        <v>0</v>
      </c>
      <c r="H388" s="25">
        <v>0</v>
      </c>
      <c r="I388" s="13" t="s">
        <v>162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74928.460000000006</v>
      </c>
      <c r="T388" s="24">
        <v>73560</v>
      </c>
    </row>
    <row r="389" spans="1:20" ht="23.65" customHeight="1" x14ac:dyDescent="0.2">
      <c r="A389" s="24">
        <v>379</v>
      </c>
      <c r="B389" s="13" t="s">
        <v>1266</v>
      </c>
      <c r="C389" s="25">
        <v>62071.3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13" t="s">
        <v>162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62071.3</v>
      </c>
      <c r="T389" s="24">
        <v>73571</v>
      </c>
    </row>
    <row r="390" spans="1:20" ht="22.9" customHeight="1" x14ac:dyDescent="0.2">
      <c r="A390" s="24">
        <v>380</v>
      </c>
      <c r="B390" s="13" t="s">
        <v>1269</v>
      </c>
      <c r="C390" s="25">
        <v>64624.29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13" t="s">
        <v>162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>
        <v>64624.29</v>
      </c>
      <c r="T390" s="24">
        <v>96487</v>
      </c>
    </row>
    <row r="391" spans="1:20" ht="23.65" customHeight="1" x14ac:dyDescent="0.2">
      <c r="A391" s="24">
        <v>381</v>
      </c>
      <c r="B391" s="13" t="s">
        <v>1271</v>
      </c>
      <c r="C391" s="25">
        <v>67831.63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13" t="s">
        <v>162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  <c r="R391" s="25">
        <v>0</v>
      </c>
      <c r="S391" s="25">
        <v>67831.63</v>
      </c>
      <c r="T391" s="24">
        <v>73579</v>
      </c>
    </row>
    <row r="392" spans="1:20" ht="22.9" customHeight="1" x14ac:dyDescent="0.2">
      <c r="A392" s="24">
        <v>382</v>
      </c>
      <c r="B392" s="13" t="s">
        <v>1274</v>
      </c>
      <c r="C392" s="25">
        <v>197949.58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13" t="s">
        <v>162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197949.58</v>
      </c>
      <c r="T392" s="24">
        <v>73584</v>
      </c>
    </row>
    <row r="393" spans="1:20" ht="23.65" customHeight="1" x14ac:dyDescent="0.2">
      <c r="A393" s="24">
        <v>383</v>
      </c>
      <c r="B393" s="13" t="s">
        <v>1276</v>
      </c>
      <c r="C393" s="25">
        <v>7840221.6100000003</v>
      </c>
      <c r="D393" s="25">
        <v>0</v>
      </c>
      <c r="E393" s="25">
        <v>1895525.67</v>
      </c>
      <c r="F393" s="25">
        <v>0</v>
      </c>
      <c r="G393" s="25">
        <v>2570602.0299999998</v>
      </c>
      <c r="H393" s="25">
        <v>181198.57</v>
      </c>
      <c r="I393" s="13" t="s">
        <v>162</v>
      </c>
      <c r="J393" s="25">
        <v>0</v>
      </c>
      <c r="K393" s="25">
        <v>305.3</v>
      </c>
      <c r="L393" s="25">
        <v>1344262.23</v>
      </c>
      <c r="M393" s="25">
        <v>0</v>
      </c>
      <c r="N393" s="25">
        <v>0</v>
      </c>
      <c r="O393" s="25">
        <v>2284.8000000000002</v>
      </c>
      <c r="P393" s="25">
        <v>1840556.09</v>
      </c>
      <c r="Q393" s="25">
        <v>0</v>
      </c>
      <c r="R393" s="25">
        <v>0</v>
      </c>
      <c r="S393" s="25">
        <v>8077.02</v>
      </c>
      <c r="T393" s="24">
        <v>28269</v>
      </c>
    </row>
    <row r="394" spans="1:20" ht="22.9" customHeight="1" x14ac:dyDescent="0.2">
      <c r="A394" s="24">
        <v>384</v>
      </c>
      <c r="B394" s="13" t="s">
        <v>1279</v>
      </c>
      <c r="C394" s="25">
        <v>3200294.5</v>
      </c>
      <c r="D394" s="25">
        <v>0</v>
      </c>
      <c r="E394" s="25">
        <v>0</v>
      </c>
      <c r="F394" s="25">
        <v>0</v>
      </c>
      <c r="G394" s="25">
        <v>0</v>
      </c>
      <c r="H394" s="25">
        <v>0</v>
      </c>
      <c r="I394" s="13" t="s">
        <v>21</v>
      </c>
      <c r="J394" s="25">
        <v>3095677.2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104617.3</v>
      </c>
      <c r="T394" s="24">
        <v>73585</v>
      </c>
    </row>
    <row r="395" spans="1:20" ht="23.65" customHeight="1" x14ac:dyDescent="0.2">
      <c r="A395" s="24">
        <v>385</v>
      </c>
      <c r="B395" s="13" t="s">
        <v>1283</v>
      </c>
      <c r="C395" s="25">
        <v>94000.15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13" t="s">
        <v>162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94000.15</v>
      </c>
      <c r="T395" s="24">
        <v>73587</v>
      </c>
    </row>
    <row r="396" spans="1:20" ht="22.9" customHeight="1" x14ac:dyDescent="0.2">
      <c r="A396" s="24">
        <v>386</v>
      </c>
      <c r="B396" s="13" t="s">
        <v>1286</v>
      </c>
      <c r="C396" s="25">
        <v>57364.22</v>
      </c>
      <c r="D396" s="25">
        <v>0</v>
      </c>
      <c r="E396" s="25">
        <v>0</v>
      </c>
      <c r="F396" s="25">
        <v>0</v>
      </c>
      <c r="G396" s="25">
        <v>0</v>
      </c>
      <c r="H396" s="25">
        <v>0</v>
      </c>
      <c r="I396" s="13" t="s">
        <v>162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57364.22</v>
      </c>
      <c r="T396" s="24">
        <v>73586</v>
      </c>
    </row>
    <row r="397" spans="1:20" ht="23.65" customHeight="1" x14ac:dyDescent="0.2">
      <c r="A397" s="24">
        <v>387</v>
      </c>
      <c r="B397" s="13" t="s">
        <v>1290</v>
      </c>
      <c r="C397" s="25">
        <v>4667676.95</v>
      </c>
      <c r="D397" s="25">
        <v>0</v>
      </c>
      <c r="E397" s="25">
        <v>0</v>
      </c>
      <c r="F397" s="25">
        <v>0</v>
      </c>
      <c r="G397" s="25">
        <v>0</v>
      </c>
      <c r="H397" s="25">
        <v>0</v>
      </c>
      <c r="I397" s="13" t="s">
        <v>22</v>
      </c>
      <c r="J397" s="25">
        <v>4664730.05</v>
      </c>
      <c r="K397" s="25">
        <v>0</v>
      </c>
      <c r="L397" s="25">
        <v>0</v>
      </c>
      <c r="M397" s="25">
        <v>0</v>
      </c>
      <c r="N397" s="25">
        <v>0</v>
      </c>
      <c r="O397" s="25">
        <v>0</v>
      </c>
      <c r="P397" s="25">
        <v>0</v>
      </c>
      <c r="Q397" s="25">
        <v>0</v>
      </c>
      <c r="R397" s="25">
        <v>0</v>
      </c>
      <c r="S397" s="25">
        <v>2946.9</v>
      </c>
      <c r="T397" s="24">
        <v>73589</v>
      </c>
    </row>
    <row r="398" spans="1:20" ht="22.9" customHeight="1" x14ac:dyDescent="0.2">
      <c r="A398" s="24">
        <v>388</v>
      </c>
      <c r="B398" s="13" t="s">
        <v>1293</v>
      </c>
      <c r="C398" s="25">
        <v>7501.91</v>
      </c>
      <c r="D398" s="25">
        <v>0</v>
      </c>
      <c r="E398" s="25">
        <v>0</v>
      </c>
      <c r="F398" s="25">
        <v>0</v>
      </c>
      <c r="G398" s="25">
        <v>0</v>
      </c>
      <c r="H398" s="25">
        <v>0</v>
      </c>
      <c r="I398" s="13" t="s">
        <v>162</v>
      </c>
      <c r="J398" s="25">
        <v>0</v>
      </c>
      <c r="K398" s="25">
        <v>0</v>
      </c>
      <c r="L398" s="25">
        <v>0</v>
      </c>
      <c r="M398" s="25">
        <v>0</v>
      </c>
      <c r="N398" s="25">
        <v>0</v>
      </c>
      <c r="O398" s="25">
        <v>0</v>
      </c>
      <c r="P398" s="25">
        <v>0</v>
      </c>
      <c r="Q398" s="25">
        <v>0</v>
      </c>
      <c r="R398" s="25">
        <v>0</v>
      </c>
      <c r="S398" s="25">
        <v>7501.91</v>
      </c>
      <c r="T398" s="24">
        <v>28273</v>
      </c>
    </row>
    <row r="399" spans="1:20" ht="23.65" customHeight="1" x14ac:dyDescent="0.2">
      <c r="A399" s="24">
        <v>389</v>
      </c>
      <c r="B399" s="13" t="s">
        <v>1296</v>
      </c>
      <c r="C399" s="25">
        <v>3548001.52</v>
      </c>
      <c r="D399" s="25">
        <v>1733811.24</v>
      </c>
      <c r="E399" s="25">
        <v>0</v>
      </c>
      <c r="F399" s="25">
        <v>0</v>
      </c>
      <c r="G399" s="25">
        <v>1770387.74</v>
      </c>
      <c r="H399" s="25">
        <v>0</v>
      </c>
      <c r="I399" s="13" t="s">
        <v>162</v>
      </c>
      <c r="J399" s="25">
        <v>0</v>
      </c>
      <c r="K399" s="25">
        <v>0</v>
      </c>
      <c r="L399" s="25">
        <v>0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43802.54</v>
      </c>
      <c r="T399" s="24">
        <v>96497</v>
      </c>
    </row>
    <row r="400" spans="1:20" ht="22.9" customHeight="1" x14ac:dyDescent="0.2">
      <c r="A400" s="24">
        <v>390</v>
      </c>
      <c r="B400" s="13" t="s">
        <v>1299</v>
      </c>
      <c r="C400" s="25">
        <v>55382.98</v>
      </c>
      <c r="D400" s="25">
        <v>0</v>
      </c>
      <c r="E400" s="25">
        <v>0</v>
      </c>
      <c r="F400" s="25">
        <v>0</v>
      </c>
      <c r="G400" s="25">
        <v>0</v>
      </c>
      <c r="H400" s="25">
        <v>0</v>
      </c>
      <c r="I400" s="13" t="s">
        <v>162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55382.98</v>
      </c>
      <c r="T400" s="24">
        <v>96498</v>
      </c>
    </row>
    <row r="401" spans="1:20" ht="23.65" customHeight="1" x14ac:dyDescent="0.2">
      <c r="A401" s="24">
        <v>391</v>
      </c>
      <c r="B401" s="13" t="s">
        <v>1302</v>
      </c>
      <c r="C401" s="25">
        <v>66581.7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13" t="s">
        <v>162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66581.7</v>
      </c>
      <c r="T401" s="24">
        <v>96499</v>
      </c>
    </row>
    <row r="402" spans="1:20" ht="22.9" customHeight="1" x14ac:dyDescent="0.2">
      <c r="A402" s="24">
        <v>392</v>
      </c>
      <c r="B402" s="13" t="s">
        <v>1304</v>
      </c>
      <c r="C402" s="25">
        <v>27498.21</v>
      </c>
      <c r="D402" s="25">
        <v>0</v>
      </c>
      <c r="E402" s="25">
        <v>0</v>
      </c>
      <c r="F402" s="25">
        <v>0</v>
      </c>
      <c r="G402" s="25">
        <v>0</v>
      </c>
      <c r="H402" s="25">
        <v>0</v>
      </c>
      <c r="I402" s="13" t="s">
        <v>162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27498.21</v>
      </c>
      <c r="T402" s="24">
        <v>28711</v>
      </c>
    </row>
    <row r="403" spans="1:20" ht="23.65" customHeight="1" x14ac:dyDescent="0.2">
      <c r="A403" s="24">
        <v>393</v>
      </c>
      <c r="B403" s="13" t="s">
        <v>1307</v>
      </c>
      <c r="C403" s="25">
        <v>21594.78</v>
      </c>
      <c r="D403" s="25">
        <v>0</v>
      </c>
      <c r="E403" s="25">
        <v>0</v>
      </c>
      <c r="F403" s="25">
        <v>0</v>
      </c>
      <c r="G403" s="25">
        <v>0</v>
      </c>
      <c r="H403" s="25">
        <v>0</v>
      </c>
      <c r="I403" s="13" t="s">
        <v>162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21594.78</v>
      </c>
      <c r="T403" s="24">
        <v>28274</v>
      </c>
    </row>
    <row r="404" spans="1:20" ht="22.9" customHeight="1" x14ac:dyDescent="0.2">
      <c r="A404" s="24">
        <v>394</v>
      </c>
      <c r="B404" s="13" t="s">
        <v>1309</v>
      </c>
      <c r="C404" s="25">
        <v>42512.88</v>
      </c>
      <c r="D404" s="25">
        <v>0</v>
      </c>
      <c r="E404" s="25">
        <v>0</v>
      </c>
      <c r="F404" s="25">
        <v>0</v>
      </c>
      <c r="G404" s="25">
        <v>0</v>
      </c>
      <c r="H404" s="25">
        <v>0</v>
      </c>
      <c r="I404" s="13" t="s">
        <v>162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  <c r="R404" s="25">
        <v>0</v>
      </c>
      <c r="S404" s="25">
        <v>42512.88</v>
      </c>
      <c r="T404" s="24">
        <v>28275</v>
      </c>
    </row>
    <row r="405" spans="1:20" ht="23.65" customHeight="1" x14ac:dyDescent="0.2">
      <c r="A405" s="24">
        <v>395</v>
      </c>
      <c r="B405" s="13" t="s">
        <v>1312</v>
      </c>
      <c r="C405" s="25">
        <v>118465.43</v>
      </c>
      <c r="D405" s="25">
        <v>0</v>
      </c>
      <c r="E405" s="25">
        <v>0</v>
      </c>
      <c r="F405" s="25">
        <v>0</v>
      </c>
      <c r="G405" s="25">
        <v>0</v>
      </c>
      <c r="H405" s="25">
        <v>0</v>
      </c>
      <c r="I405" s="13" t="s">
        <v>162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118465.43</v>
      </c>
      <c r="T405" s="24">
        <v>93541</v>
      </c>
    </row>
    <row r="406" spans="1:20" ht="22.9" customHeight="1" x14ac:dyDescent="0.2">
      <c r="A406" s="24">
        <v>396</v>
      </c>
      <c r="B406" s="13" t="s">
        <v>1315</v>
      </c>
      <c r="C406" s="25">
        <v>179561.34</v>
      </c>
      <c r="D406" s="25">
        <v>0</v>
      </c>
      <c r="E406" s="25">
        <v>0</v>
      </c>
      <c r="F406" s="25">
        <v>0</v>
      </c>
      <c r="G406" s="25">
        <v>0</v>
      </c>
      <c r="H406" s="25">
        <v>0</v>
      </c>
      <c r="I406" s="13" t="s">
        <v>162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179561.34</v>
      </c>
      <c r="T406" s="24">
        <v>1192</v>
      </c>
    </row>
    <row r="407" spans="1:20" ht="23.65" customHeight="1" x14ac:dyDescent="0.2">
      <c r="A407" s="24">
        <v>397</v>
      </c>
      <c r="B407" s="13" t="s">
        <v>1319</v>
      </c>
      <c r="C407" s="25">
        <v>2911357.64</v>
      </c>
      <c r="D407" s="25">
        <v>2863595.57</v>
      </c>
      <c r="E407" s="25">
        <v>0</v>
      </c>
      <c r="F407" s="25">
        <v>0</v>
      </c>
      <c r="G407" s="25">
        <v>0</v>
      </c>
      <c r="H407" s="25">
        <v>0</v>
      </c>
      <c r="I407" s="13" t="s">
        <v>162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47762.07</v>
      </c>
      <c r="T407" s="24">
        <v>38424</v>
      </c>
    </row>
    <row r="408" spans="1:20" ht="22.9" customHeight="1" x14ac:dyDescent="0.2">
      <c r="A408" s="24">
        <v>398</v>
      </c>
      <c r="B408" s="13" t="s">
        <v>1322</v>
      </c>
      <c r="C408" s="25">
        <v>209901.13</v>
      </c>
      <c r="D408" s="25">
        <v>0</v>
      </c>
      <c r="E408" s="25">
        <v>0</v>
      </c>
      <c r="F408" s="25">
        <v>0</v>
      </c>
      <c r="G408" s="25">
        <v>0</v>
      </c>
      <c r="H408" s="25">
        <v>0</v>
      </c>
      <c r="I408" s="13" t="s">
        <v>162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209901.13</v>
      </c>
      <c r="T408" s="24">
        <v>70152</v>
      </c>
    </row>
    <row r="409" spans="1:20" ht="23.65" customHeight="1" x14ac:dyDescent="0.2">
      <c r="A409" s="24">
        <v>399</v>
      </c>
      <c r="B409" s="13" t="s">
        <v>1326</v>
      </c>
      <c r="C409" s="25">
        <v>230695.11</v>
      </c>
      <c r="D409" s="25">
        <v>0</v>
      </c>
      <c r="E409" s="25">
        <v>0</v>
      </c>
      <c r="F409" s="25">
        <v>0</v>
      </c>
      <c r="G409" s="25">
        <v>0</v>
      </c>
      <c r="H409" s="25">
        <v>0</v>
      </c>
      <c r="I409" s="13" t="s">
        <v>162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230695.11</v>
      </c>
      <c r="T409" s="24">
        <v>2863</v>
      </c>
    </row>
    <row r="410" spans="1:20" ht="22.9" customHeight="1" x14ac:dyDescent="0.2">
      <c r="A410" s="24">
        <v>400</v>
      </c>
      <c r="B410" s="13" t="s">
        <v>1329</v>
      </c>
      <c r="C410" s="25">
        <v>82929.679999999993</v>
      </c>
      <c r="D410" s="25">
        <v>0</v>
      </c>
      <c r="E410" s="25">
        <v>0</v>
      </c>
      <c r="F410" s="25">
        <v>0</v>
      </c>
      <c r="G410" s="25">
        <v>0</v>
      </c>
      <c r="H410" s="25">
        <v>0</v>
      </c>
      <c r="I410" s="13" t="s">
        <v>162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82929.679999999993</v>
      </c>
      <c r="T410" s="24">
        <v>38142</v>
      </c>
    </row>
    <row r="411" spans="1:20" ht="23.65" customHeight="1" x14ac:dyDescent="0.2">
      <c r="A411" s="24">
        <v>401</v>
      </c>
      <c r="B411" s="13" t="s">
        <v>1332</v>
      </c>
      <c r="C411" s="25">
        <v>3964.68</v>
      </c>
      <c r="D411" s="25">
        <v>0</v>
      </c>
      <c r="E411" s="25">
        <v>0</v>
      </c>
      <c r="F411" s="25">
        <v>0</v>
      </c>
      <c r="G411" s="25">
        <v>0</v>
      </c>
      <c r="H411" s="25">
        <v>0</v>
      </c>
      <c r="I411" s="13" t="s">
        <v>162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3964.68</v>
      </c>
      <c r="T411" s="24">
        <v>28761</v>
      </c>
    </row>
    <row r="412" spans="1:20" ht="22.9" customHeight="1" x14ac:dyDescent="0.2">
      <c r="A412" s="24">
        <v>402</v>
      </c>
      <c r="B412" s="13" t="s">
        <v>1334</v>
      </c>
      <c r="C412" s="25">
        <v>390123.67</v>
      </c>
      <c r="D412" s="25">
        <v>0</v>
      </c>
      <c r="E412" s="25">
        <v>0</v>
      </c>
      <c r="F412" s="25">
        <v>0</v>
      </c>
      <c r="G412" s="25">
        <v>357036.7</v>
      </c>
      <c r="H412" s="25">
        <v>0</v>
      </c>
      <c r="I412" s="13" t="s">
        <v>162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33086.97</v>
      </c>
      <c r="T412" s="24">
        <v>38421</v>
      </c>
    </row>
    <row r="413" spans="1:20" ht="23.65" customHeight="1" x14ac:dyDescent="0.2">
      <c r="A413" s="24">
        <v>403</v>
      </c>
      <c r="B413" s="13" t="s">
        <v>1337</v>
      </c>
      <c r="C413" s="25">
        <v>430762</v>
      </c>
      <c r="D413" s="25">
        <v>0</v>
      </c>
      <c r="E413" s="25">
        <v>0</v>
      </c>
      <c r="F413" s="25">
        <v>0</v>
      </c>
      <c r="G413" s="25">
        <v>0</v>
      </c>
      <c r="H413" s="25">
        <v>430762</v>
      </c>
      <c r="I413" s="13" t="s">
        <v>162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4">
        <v>66435</v>
      </c>
    </row>
    <row r="414" spans="1:20" ht="22.9" customHeight="1" x14ac:dyDescent="0.2">
      <c r="A414" s="24">
        <v>404</v>
      </c>
      <c r="B414" s="13" t="s">
        <v>1339</v>
      </c>
      <c r="C414" s="25">
        <v>228509.66</v>
      </c>
      <c r="D414" s="25">
        <v>0</v>
      </c>
      <c r="E414" s="25">
        <v>0</v>
      </c>
      <c r="F414" s="25">
        <v>0</v>
      </c>
      <c r="G414" s="25">
        <v>0</v>
      </c>
      <c r="H414" s="25">
        <v>0</v>
      </c>
      <c r="I414" s="13" t="s">
        <v>162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228509.66</v>
      </c>
      <c r="T414" s="24">
        <v>28766</v>
      </c>
    </row>
    <row r="415" spans="1:20" ht="23.65" customHeight="1" x14ac:dyDescent="0.2">
      <c r="A415" s="24">
        <v>405</v>
      </c>
      <c r="B415" s="13" t="s">
        <v>1343</v>
      </c>
      <c r="C415" s="25">
        <v>3821211.66</v>
      </c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13" t="s">
        <v>21</v>
      </c>
      <c r="J415" s="25">
        <v>3819741.58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1470.08</v>
      </c>
      <c r="T415" s="24">
        <v>92906</v>
      </c>
    </row>
    <row r="416" spans="1:20" ht="22.9" customHeight="1" x14ac:dyDescent="0.2">
      <c r="A416" s="24">
        <v>406</v>
      </c>
      <c r="B416" s="13" t="s">
        <v>1346</v>
      </c>
      <c r="C416" s="25">
        <v>266867.40999999997</v>
      </c>
      <c r="D416" s="25">
        <v>0</v>
      </c>
      <c r="E416" s="25">
        <v>0</v>
      </c>
      <c r="F416" s="25">
        <v>0</v>
      </c>
      <c r="G416" s="25">
        <v>0</v>
      </c>
      <c r="H416" s="25">
        <v>0</v>
      </c>
      <c r="I416" s="13" t="s">
        <v>162</v>
      </c>
      <c r="J416" s="25">
        <v>0</v>
      </c>
      <c r="K416" s="25">
        <v>0</v>
      </c>
      <c r="L416" s="25">
        <v>0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266867.40999999997</v>
      </c>
      <c r="T416" s="24">
        <v>28900</v>
      </c>
    </row>
    <row r="417" spans="1:20" ht="23.65" customHeight="1" x14ac:dyDescent="0.2">
      <c r="A417" s="24">
        <v>407</v>
      </c>
      <c r="B417" s="13" t="s">
        <v>1349</v>
      </c>
      <c r="C417" s="25">
        <v>6903578.6600000001</v>
      </c>
      <c r="D417" s="25">
        <v>0</v>
      </c>
      <c r="E417" s="25">
        <v>3147441.68</v>
      </c>
      <c r="F417" s="25">
        <v>0</v>
      </c>
      <c r="G417" s="25">
        <v>3247292.39</v>
      </c>
      <c r="H417" s="25">
        <v>202849.8</v>
      </c>
      <c r="I417" s="13" t="s">
        <v>162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305994.78999999998</v>
      </c>
      <c r="T417" s="24">
        <v>26756</v>
      </c>
    </row>
    <row r="418" spans="1:20" ht="22.9" customHeight="1" x14ac:dyDescent="0.2">
      <c r="A418" s="24">
        <v>408</v>
      </c>
      <c r="B418" s="13" t="s">
        <v>1352</v>
      </c>
      <c r="C418" s="25">
        <v>37596.89</v>
      </c>
      <c r="D418" s="25">
        <v>0</v>
      </c>
      <c r="E418" s="25">
        <v>0</v>
      </c>
      <c r="F418" s="25">
        <v>0</v>
      </c>
      <c r="G418" s="25">
        <v>0</v>
      </c>
      <c r="H418" s="25">
        <v>0</v>
      </c>
      <c r="I418" s="13" t="s">
        <v>162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5">
        <v>0</v>
      </c>
      <c r="Q418" s="25">
        <v>0</v>
      </c>
      <c r="R418" s="25">
        <v>0</v>
      </c>
      <c r="S418" s="25">
        <v>37596.89</v>
      </c>
      <c r="T418" s="24">
        <v>29407</v>
      </c>
    </row>
    <row r="419" spans="1:20" ht="23.65" customHeight="1" x14ac:dyDescent="0.2">
      <c r="A419" s="24">
        <v>409</v>
      </c>
      <c r="B419" s="13" t="s">
        <v>1355</v>
      </c>
      <c r="C419" s="25">
        <v>2991245.45</v>
      </c>
      <c r="D419" s="25">
        <v>0</v>
      </c>
      <c r="E419" s="25">
        <v>0</v>
      </c>
      <c r="F419" s="25">
        <v>0</v>
      </c>
      <c r="G419" s="25">
        <v>0</v>
      </c>
      <c r="H419" s="25">
        <v>0</v>
      </c>
      <c r="I419" s="13" t="s">
        <v>162</v>
      </c>
      <c r="J419" s="25">
        <v>0</v>
      </c>
      <c r="K419" s="25">
        <v>708.5</v>
      </c>
      <c r="L419" s="25">
        <v>2961457.8</v>
      </c>
      <c r="M419" s="25">
        <v>0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29787.65</v>
      </c>
      <c r="T419" s="24">
        <v>29408</v>
      </c>
    </row>
    <row r="420" spans="1:20" ht="22.9" customHeight="1" x14ac:dyDescent="0.2">
      <c r="A420" s="24">
        <v>410</v>
      </c>
      <c r="B420" s="13" t="s">
        <v>1358</v>
      </c>
      <c r="C420" s="25">
        <v>82733.39</v>
      </c>
      <c r="D420" s="25">
        <v>0</v>
      </c>
      <c r="E420" s="25">
        <v>0</v>
      </c>
      <c r="F420" s="25">
        <v>0</v>
      </c>
      <c r="G420" s="25">
        <v>0</v>
      </c>
      <c r="H420" s="25">
        <v>0</v>
      </c>
      <c r="I420" s="13" t="s">
        <v>162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0</v>
      </c>
      <c r="Q420" s="25">
        <v>0</v>
      </c>
      <c r="R420" s="25">
        <v>0</v>
      </c>
      <c r="S420" s="25">
        <v>82733.39</v>
      </c>
      <c r="T420" s="24">
        <v>27672</v>
      </c>
    </row>
    <row r="421" spans="1:20" ht="23.65" customHeight="1" x14ac:dyDescent="0.2">
      <c r="A421" s="24">
        <v>411</v>
      </c>
      <c r="B421" s="13" t="s">
        <v>1361</v>
      </c>
      <c r="C421" s="25">
        <v>84132.87</v>
      </c>
      <c r="D421" s="25">
        <v>0</v>
      </c>
      <c r="E421" s="25">
        <v>0</v>
      </c>
      <c r="F421" s="25">
        <v>0</v>
      </c>
      <c r="G421" s="25">
        <v>0</v>
      </c>
      <c r="H421" s="25">
        <v>0</v>
      </c>
      <c r="I421" s="13" t="s">
        <v>162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84132.87</v>
      </c>
      <c r="T421" s="24">
        <v>96517</v>
      </c>
    </row>
    <row r="422" spans="1:20" ht="22.9" customHeight="1" x14ac:dyDescent="0.2">
      <c r="A422" s="24">
        <v>412</v>
      </c>
      <c r="B422" s="13" t="s">
        <v>1365</v>
      </c>
      <c r="C422" s="25">
        <v>177881.61</v>
      </c>
      <c r="D422" s="25">
        <v>0</v>
      </c>
      <c r="E422" s="25">
        <v>0</v>
      </c>
      <c r="F422" s="25">
        <v>0</v>
      </c>
      <c r="G422" s="25">
        <v>0</v>
      </c>
      <c r="H422" s="25">
        <v>0</v>
      </c>
      <c r="I422" s="13" t="s">
        <v>162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177881.61</v>
      </c>
      <c r="T422" s="24">
        <v>29148</v>
      </c>
    </row>
    <row r="423" spans="1:20" ht="23.65" customHeight="1" x14ac:dyDescent="0.2">
      <c r="A423" s="24">
        <v>413</v>
      </c>
      <c r="B423" s="13" t="s">
        <v>1369</v>
      </c>
      <c r="C423" s="25">
        <v>25012.75</v>
      </c>
      <c r="D423" s="25">
        <v>0</v>
      </c>
      <c r="E423" s="25">
        <v>0</v>
      </c>
      <c r="F423" s="25">
        <v>0</v>
      </c>
      <c r="G423" s="25">
        <v>0</v>
      </c>
      <c r="H423" s="25">
        <v>0</v>
      </c>
      <c r="I423" s="13" t="s">
        <v>162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25012.75</v>
      </c>
      <c r="T423" s="24">
        <v>33670</v>
      </c>
    </row>
    <row r="424" spans="1:20" ht="22.9" customHeight="1" x14ac:dyDescent="0.2">
      <c r="A424" s="24">
        <v>414</v>
      </c>
      <c r="B424" s="13" t="s">
        <v>1372</v>
      </c>
      <c r="C424" s="25">
        <v>87215.22</v>
      </c>
      <c r="D424" s="25">
        <v>0</v>
      </c>
      <c r="E424" s="25">
        <v>0</v>
      </c>
      <c r="F424" s="25">
        <v>0</v>
      </c>
      <c r="G424" s="25">
        <v>0</v>
      </c>
      <c r="H424" s="25">
        <v>0</v>
      </c>
      <c r="I424" s="13" t="s">
        <v>162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87215.22</v>
      </c>
      <c r="T424" s="24">
        <v>29967</v>
      </c>
    </row>
    <row r="425" spans="1:20" ht="23.65" customHeight="1" x14ac:dyDescent="0.2">
      <c r="A425" s="24">
        <v>415</v>
      </c>
      <c r="B425" s="13" t="s">
        <v>1375</v>
      </c>
      <c r="C425" s="25">
        <v>88612.07</v>
      </c>
      <c r="D425" s="25">
        <v>0</v>
      </c>
      <c r="E425" s="25">
        <v>0</v>
      </c>
      <c r="F425" s="25">
        <v>0</v>
      </c>
      <c r="G425" s="25">
        <v>0</v>
      </c>
      <c r="H425" s="25">
        <v>0</v>
      </c>
      <c r="I425" s="13" t="s">
        <v>162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88612.07</v>
      </c>
      <c r="T425" s="24">
        <v>30729</v>
      </c>
    </row>
    <row r="426" spans="1:20" ht="22.9" customHeight="1" x14ac:dyDescent="0.2">
      <c r="A426" s="24">
        <v>416</v>
      </c>
      <c r="B426" s="13" t="s">
        <v>1378</v>
      </c>
      <c r="C426" s="25">
        <v>78681.2</v>
      </c>
      <c r="D426" s="25">
        <v>0</v>
      </c>
      <c r="E426" s="25">
        <v>0</v>
      </c>
      <c r="F426" s="25">
        <v>0</v>
      </c>
      <c r="G426" s="25">
        <v>0</v>
      </c>
      <c r="H426" s="25">
        <v>0</v>
      </c>
      <c r="I426" s="13" t="s">
        <v>162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78681.2</v>
      </c>
      <c r="T426" s="24">
        <v>30731</v>
      </c>
    </row>
    <row r="427" spans="1:20" ht="23.65" customHeight="1" x14ac:dyDescent="0.2">
      <c r="A427" s="24">
        <v>417</v>
      </c>
      <c r="B427" s="13" t="s">
        <v>1381</v>
      </c>
      <c r="C427" s="25">
        <v>88620.54</v>
      </c>
      <c r="D427" s="25">
        <v>0</v>
      </c>
      <c r="E427" s="25">
        <v>0</v>
      </c>
      <c r="F427" s="25">
        <v>0</v>
      </c>
      <c r="G427" s="25">
        <v>0</v>
      </c>
      <c r="H427" s="25">
        <v>0</v>
      </c>
      <c r="I427" s="13" t="s">
        <v>162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88620.54</v>
      </c>
      <c r="T427" s="24">
        <v>30732</v>
      </c>
    </row>
    <row r="428" spans="1:20" ht="22.9" customHeight="1" x14ac:dyDescent="0.2">
      <c r="A428" s="24">
        <v>418</v>
      </c>
      <c r="B428" s="13" t="s">
        <v>1384</v>
      </c>
      <c r="C428" s="25">
        <v>78185.350000000006</v>
      </c>
      <c r="D428" s="25">
        <v>0</v>
      </c>
      <c r="E428" s="25">
        <v>0</v>
      </c>
      <c r="F428" s="25">
        <v>0</v>
      </c>
      <c r="G428" s="25">
        <v>0</v>
      </c>
      <c r="H428" s="25">
        <v>0</v>
      </c>
      <c r="I428" s="13" t="s">
        <v>162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78185.350000000006</v>
      </c>
      <c r="T428" s="24">
        <v>30734</v>
      </c>
    </row>
    <row r="429" spans="1:20" ht="23.65" customHeight="1" x14ac:dyDescent="0.2">
      <c r="A429" s="24">
        <v>419</v>
      </c>
      <c r="B429" s="13" t="s">
        <v>1387</v>
      </c>
      <c r="C429" s="25">
        <v>82081.52</v>
      </c>
      <c r="D429" s="25">
        <v>0</v>
      </c>
      <c r="E429" s="25">
        <v>0</v>
      </c>
      <c r="F429" s="25">
        <v>0</v>
      </c>
      <c r="G429" s="25">
        <v>0</v>
      </c>
      <c r="H429" s="25">
        <v>0</v>
      </c>
      <c r="I429" s="13" t="s">
        <v>162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82081.52</v>
      </c>
      <c r="T429" s="24">
        <v>30739</v>
      </c>
    </row>
    <row r="430" spans="1:20" ht="22.9" customHeight="1" x14ac:dyDescent="0.2">
      <c r="A430" s="24">
        <v>420</v>
      </c>
      <c r="B430" s="13" t="s">
        <v>1390</v>
      </c>
      <c r="C430" s="25">
        <v>38563.01</v>
      </c>
      <c r="D430" s="25">
        <v>0</v>
      </c>
      <c r="E430" s="25">
        <v>0</v>
      </c>
      <c r="F430" s="25">
        <v>0</v>
      </c>
      <c r="G430" s="25">
        <v>0</v>
      </c>
      <c r="H430" s="25">
        <v>0</v>
      </c>
      <c r="I430" s="13" t="s">
        <v>162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38563.01</v>
      </c>
      <c r="T430" s="24">
        <v>38425</v>
      </c>
    </row>
    <row r="431" spans="1:20" ht="23.65" customHeight="1" x14ac:dyDescent="0.2">
      <c r="A431" s="24">
        <v>421</v>
      </c>
      <c r="B431" s="13" t="s">
        <v>1392</v>
      </c>
      <c r="C431" s="25">
        <v>5230502.13</v>
      </c>
      <c r="D431" s="25">
        <v>4877947.21</v>
      </c>
      <c r="E431" s="25">
        <v>0</v>
      </c>
      <c r="F431" s="25">
        <v>0</v>
      </c>
      <c r="G431" s="25">
        <v>0</v>
      </c>
      <c r="H431" s="25">
        <v>0</v>
      </c>
      <c r="I431" s="13" t="s">
        <v>162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352554.92</v>
      </c>
      <c r="T431" s="24">
        <v>72670</v>
      </c>
    </row>
    <row r="432" spans="1:20" ht="22.9" customHeight="1" x14ac:dyDescent="0.2">
      <c r="A432" s="24">
        <v>422</v>
      </c>
      <c r="B432" s="13" t="s">
        <v>1396</v>
      </c>
      <c r="C432" s="25">
        <v>5679698.2599999998</v>
      </c>
      <c r="D432" s="25">
        <v>0</v>
      </c>
      <c r="E432" s="25">
        <v>0</v>
      </c>
      <c r="F432" s="25">
        <v>0</v>
      </c>
      <c r="G432" s="25">
        <v>0</v>
      </c>
      <c r="H432" s="25">
        <v>0</v>
      </c>
      <c r="I432" s="13" t="s">
        <v>162</v>
      </c>
      <c r="J432" s="25">
        <v>0</v>
      </c>
      <c r="K432" s="25">
        <v>1883.6</v>
      </c>
      <c r="L432" s="25">
        <v>5637306.9299999997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42391.33</v>
      </c>
      <c r="T432" s="24">
        <v>72672</v>
      </c>
    </row>
    <row r="433" spans="1:20" ht="23.65" customHeight="1" x14ac:dyDescent="0.2">
      <c r="A433" s="24">
        <v>423</v>
      </c>
      <c r="B433" s="13" t="s">
        <v>1400</v>
      </c>
      <c r="C433" s="25">
        <v>1773941.28</v>
      </c>
      <c r="D433" s="25">
        <v>1703941.28</v>
      </c>
      <c r="E433" s="25">
        <v>0</v>
      </c>
      <c r="F433" s="25">
        <v>0</v>
      </c>
      <c r="G433" s="25">
        <v>0</v>
      </c>
      <c r="H433" s="25">
        <v>0</v>
      </c>
      <c r="I433" s="13" t="s">
        <v>162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70000</v>
      </c>
      <c r="T433" s="24">
        <v>28175</v>
      </c>
    </row>
    <row r="434" spans="1:20" ht="22.9" customHeight="1" x14ac:dyDescent="0.2">
      <c r="A434" s="24">
        <v>424</v>
      </c>
      <c r="B434" s="13" t="s">
        <v>1403</v>
      </c>
      <c r="C434" s="25">
        <v>6056706.9000000004</v>
      </c>
      <c r="D434" s="25">
        <v>0</v>
      </c>
      <c r="E434" s="25">
        <v>0</v>
      </c>
      <c r="F434" s="25">
        <v>0</v>
      </c>
      <c r="G434" s="25">
        <v>0</v>
      </c>
      <c r="H434" s="25">
        <v>0</v>
      </c>
      <c r="I434" s="13" t="s">
        <v>162</v>
      </c>
      <c r="J434" s="25">
        <v>0</v>
      </c>
      <c r="K434" s="25">
        <v>1315</v>
      </c>
      <c r="L434" s="25">
        <v>5846362.25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210344.65</v>
      </c>
      <c r="T434" s="24">
        <v>37884</v>
      </c>
    </row>
    <row r="435" spans="1:20" ht="23.65" customHeight="1" x14ac:dyDescent="0.2">
      <c r="A435" s="24">
        <v>425</v>
      </c>
      <c r="B435" s="13" t="s">
        <v>1406</v>
      </c>
      <c r="C435" s="25">
        <v>1794849.83</v>
      </c>
      <c r="D435" s="25">
        <v>0</v>
      </c>
      <c r="E435" s="25">
        <v>1794849.83</v>
      </c>
      <c r="F435" s="25">
        <v>0</v>
      </c>
      <c r="G435" s="25">
        <v>0</v>
      </c>
      <c r="H435" s="25">
        <v>0</v>
      </c>
      <c r="I435" s="13" t="s">
        <v>162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4">
        <v>72051</v>
      </c>
    </row>
    <row r="436" spans="1:20" ht="22.9" customHeight="1" x14ac:dyDescent="0.2">
      <c r="A436" s="24">
        <v>426</v>
      </c>
      <c r="B436" s="13" t="s">
        <v>1409</v>
      </c>
      <c r="C436" s="25">
        <v>1089070</v>
      </c>
      <c r="D436" s="25">
        <v>0</v>
      </c>
      <c r="E436" s="25">
        <v>1089070</v>
      </c>
      <c r="F436" s="25">
        <v>0</v>
      </c>
      <c r="G436" s="25">
        <v>0</v>
      </c>
      <c r="H436" s="25">
        <v>0</v>
      </c>
      <c r="I436" s="13" t="s">
        <v>162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25">
        <v>0</v>
      </c>
      <c r="S436" s="25">
        <v>0</v>
      </c>
      <c r="T436" s="24">
        <v>72052</v>
      </c>
    </row>
    <row r="437" spans="1:20" ht="23.65" customHeight="1" x14ac:dyDescent="0.2">
      <c r="A437" s="24">
        <v>427</v>
      </c>
      <c r="B437" s="13" t="s">
        <v>1412</v>
      </c>
      <c r="C437" s="25">
        <v>1099925</v>
      </c>
      <c r="D437" s="25">
        <v>0</v>
      </c>
      <c r="E437" s="25">
        <v>1099925</v>
      </c>
      <c r="F437" s="25">
        <v>0</v>
      </c>
      <c r="G437" s="25">
        <v>0</v>
      </c>
      <c r="H437" s="25">
        <v>0</v>
      </c>
      <c r="I437" s="13" t="s">
        <v>162</v>
      </c>
      <c r="J437" s="25">
        <v>0</v>
      </c>
      <c r="K437" s="25">
        <v>0</v>
      </c>
      <c r="L437" s="25">
        <v>0</v>
      </c>
      <c r="M437" s="25">
        <v>0</v>
      </c>
      <c r="N437" s="25">
        <v>0</v>
      </c>
      <c r="O437" s="25">
        <v>0</v>
      </c>
      <c r="P437" s="25">
        <v>0</v>
      </c>
      <c r="Q437" s="25">
        <v>0</v>
      </c>
      <c r="R437" s="25">
        <v>0</v>
      </c>
      <c r="S437" s="25">
        <v>0</v>
      </c>
      <c r="T437" s="24">
        <v>72054</v>
      </c>
    </row>
    <row r="438" spans="1:20" ht="22.9" customHeight="1" x14ac:dyDescent="0.2">
      <c r="A438" s="24">
        <v>428</v>
      </c>
      <c r="B438" s="13" t="s">
        <v>1415</v>
      </c>
      <c r="C438" s="25">
        <v>45422.31</v>
      </c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13" t="s">
        <v>162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45422.31</v>
      </c>
      <c r="T438" s="24">
        <v>29289</v>
      </c>
    </row>
    <row r="439" spans="1:20" ht="23.65" customHeight="1" x14ac:dyDescent="0.2">
      <c r="A439" s="24">
        <v>429</v>
      </c>
      <c r="B439" s="13" t="s">
        <v>1417</v>
      </c>
      <c r="C439" s="25">
        <v>70344.03</v>
      </c>
      <c r="D439" s="25">
        <v>0</v>
      </c>
      <c r="E439" s="25">
        <v>0</v>
      </c>
      <c r="F439" s="25">
        <v>0</v>
      </c>
      <c r="G439" s="25">
        <v>0</v>
      </c>
      <c r="H439" s="25">
        <v>0</v>
      </c>
      <c r="I439" s="13" t="s">
        <v>162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70344.03</v>
      </c>
      <c r="T439" s="24">
        <v>29324</v>
      </c>
    </row>
    <row r="440" spans="1:20" ht="22.9" customHeight="1" x14ac:dyDescent="0.2">
      <c r="A440" s="24">
        <v>430</v>
      </c>
      <c r="B440" s="13" t="s">
        <v>1420</v>
      </c>
      <c r="C440" s="25">
        <v>3884391.7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13" t="s">
        <v>22</v>
      </c>
      <c r="J440" s="25">
        <v>3845502.5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0</v>
      </c>
      <c r="Q440" s="25">
        <v>0</v>
      </c>
      <c r="R440" s="25">
        <v>0</v>
      </c>
      <c r="S440" s="25">
        <v>38889.199999999997</v>
      </c>
      <c r="T440" s="24">
        <v>61212</v>
      </c>
    </row>
    <row r="441" spans="1:20" ht="23.65" customHeight="1" x14ac:dyDescent="0.2">
      <c r="A441" s="24">
        <v>431</v>
      </c>
      <c r="B441" s="13" t="s">
        <v>1423</v>
      </c>
      <c r="C441" s="25">
        <v>40400.959999999999</v>
      </c>
      <c r="D441" s="25">
        <v>0</v>
      </c>
      <c r="E441" s="25">
        <v>0</v>
      </c>
      <c r="F441" s="25">
        <v>0</v>
      </c>
      <c r="G441" s="25">
        <v>0</v>
      </c>
      <c r="H441" s="25">
        <v>0</v>
      </c>
      <c r="I441" s="13" t="s">
        <v>162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v>0</v>
      </c>
      <c r="Q441" s="25">
        <v>0</v>
      </c>
      <c r="R441" s="25">
        <v>0</v>
      </c>
      <c r="S441" s="25">
        <v>40400.959999999999</v>
      </c>
      <c r="T441" s="24">
        <v>60641</v>
      </c>
    </row>
    <row r="442" spans="1:20" ht="22.9" customHeight="1" x14ac:dyDescent="0.2">
      <c r="A442" s="24">
        <v>432</v>
      </c>
      <c r="B442" s="13" t="s">
        <v>1427</v>
      </c>
      <c r="C442" s="25">
        <v>60162.8</v>
      </c>
      <c r="D442" s="25">
        <v>0</v>
      </c>
      <c r="E442" s="25">
        <v>0</v>
      </c>
      <c r="F442" s="25">
        <v>0</v>
      </c>
      <c r="G442" s="25">
        <v>0</v>
      </c>
      <c r="H442" s="25">
        <v>0</v>
      </c>
      <c r="I442" s="13" t="s">
        <v>162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60162.8</v>
      </c>
      <c r="T442" s="24">
        <v>29335</v>
      </c>
    </row>
    <row r="443" spans="1:20" ht="23.65" customHeight="1" x14ac:dyDescent="0.2">
      <c r="A443" s="24">
        <v>433</v>
      </c>
      <c r="B443" s="13" t="s">
        <v>1430</v>
      </c>
      <c r="C443" s="25">
        <v>67942.490000000005</v>
      </c>
      <c r="D443" s="25">
        <v>0</v>
      </c>
      <c r="E443" s="25">
        <v>0</v>
      </c>
      <c r="F443" s="25">
        <v>0</v>
      </c>
      <c r="G443" s="25">
        <v>0</v>
      </c>
      <c r="H443" s="25">
        <v>0</v>
      </c>
      <c r="I443" s="13" t="s">
        <v>162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67942.490000000005</v>
      </c>
      <c r="T443" s="24">
        <v>70803</v>
      </c>
    </row>
    <row r="444" spans="1:20" ht="22.9" customHeight="1" x14ac:dyDescent="0.2">
      <c r="A444" s="24">
        <v>434</v>
      </c>
      <c r="B444" s="13" t="s">
        <v>1432</v>
      </c>
      <c r="C444" s="25">
        <v>84254.96</v>
      </c>
      <c r="D444" s="25">
        <v>0</v>
      </c>
      <c r="E444" s="25">
        <v>0</v>
      </c>
      <c r="F444" s="25">
        <v>0</v>
      </c>
      <c r="G444" s="25">
        <v>0</v>
      </c>
      <c r="H444" s="25">
        <v>0</v>
      </c>
      <c r="I444" s="13" t="s">
        <v>162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84254.96</v>
      </c>
      <c r="T444" s="24">
        <v>62631</v>
      </c>
    </row>
    <row r="445" spans="1:20" ht="23.65" customHeight="1" x14ac:dyDescent="0.2">
      <c r="A445" s="24">
        <v>435</v>
      </c>
      <c r="B445" s="13" t="s">
        <v>1434</v>
      </c>
      <c r="C445" s="25">
        <v>21792.28</v>
      </c>
      <c r="D445" s="25">
        <v>0</v>
      </c>
      <c r="E445" s="25">
        <v>0</v>
      </c>
      <c r="F445" s="25">
        <v>0</v>
      </c>
      <c r="G445" s="25">
        <v>0</v>
      </c>
      <c r="H445" s="25">
        <v>0</v>
      </c>
      <c r="I445" s="13" t="s">
        <v>162</v>
      </c>
      <c r="J445" s="25">
        <v>0</v>
      </c>
      <c r="K445" s="25">
        <v>0</v>
      </c>
      <c r="L445" s="25">
        <v>0</v>
      </c>
      <c r="M445" s="25">
        <v>0</v>
      </c>
      <c r="N445" s="25">
        <v>0</v>
      </c>
      <c r="O445" s="25">
        <v>0</v>
      </c>
      <c r="P445" s="25">
        <v>0</v>
      </c>
      <c r="Q445" s="25">
        <v>0</v>
      </c>
      <c r="R445" s="25">
        <v>0</v>
      </c>
      <c r="S445" s="25">
        <v>21792.28</v>
      </c>
      <c r="T445" s="24">
        <v>96526</v>
      </c>
    </row>
    <row r="446" spans="1:20" ht="22.9" customHeight="1" x14ac:dyDescent="0.2">
      <c r="A446" s="24">
        <v>436</v>
      </c>
      <c r="B446" s="13" t="s">
        <v>1437</v>
      </c>
      <c r="C446" s="25">
        <v>33773.160000000003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13" t="s">
        <v>162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33773.160000000003</v>
      </c>
      <c r="T446" s="24">
        <v>31668</v>
      </c>
    </row>
    <row r="447" spans="1:20" ht="23.65" customHeight="1" x14ac:dyDescent="0.2">
      <c r="A447" s="24">
        <v>437</v>
      </c>
      <c r="B447" s="13" t="s">
        <v>1440</v>
      </c>
      <c r="C447" s="25">
        <v>272601.86</v>
      </c>
      <c r="D447" s="25">
        <v>0</v>
      </c>
      <c r="E447" s="25">
        <v>0</v>
      </c>
      <c r="F447" s="25">
        <v>0</v>
      </c>
      <c r="G447" s="25">
        <v>0</v>
      </c>
      <c r="H447" s="25">
        <v>0</v>
      </c>
      <c r="I447" s="13" t="s">
        <v>162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272601.86</v>
      </c>
      <c r="T447" s="24">
        <v>72811</v>
      </c>
    </row>
    <row r="448" spans="1:20" ht="22.9" customHeight="1" x14ac:dyDescent="0.2">
      <c r="A448" s="24">
        <v>438</v>
      </c>
      <c r="B448" s="13" t="s">
        <v>1443</v>
      </c>
      <c r="C448" s="25">
        <v>5213201.0599999996</v>
      </c>
      <c r="D448" s="25">
        <v>0</v>
      </c>
      <c r="E448" s="25">
        <v>0</v>
      </c>
      <c r="F448" s="25">
        <v>0</v>
      </c>
      <c r="G448" s="25">
        <v>0</v>
      </c>
      <c r="H448" s="25">
        <v>0</v>
      </c>
      <c r="I448" s="13" t="s">
        <v>162</v>
      </c>
      <c r="J448" s="25">
        <v>0</v>
      </c>
      <c r="K448" s="25">
        <v>1558.86</v>
      </c>
      <c r="L448" s="25">
        <v>5209037.68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4163.38</v>
      </c>
      <c r="T448" s="24">
        <v>31805</v>
      </c>
    </row>
    <row r="449" spans="1:20" ht="23.65" customHeight="1" x14ac:dyDescent="0.2">
      <c r="A449" s="24">
        <v>439</v>
      </c>
      <c r="B449" s="13" t="s">
        <v>1447</v>
      </c>
      <c r="C449" s="25">
        <v>17059.79</v>
      </c>
      <c r="D449" s="25">
        <v>0</v>
      </c>
      <c r="E449" s="25">
        <v>0</v>
      </c>
      <c r="F449" s="25">
        <v>0</v>
      </c>
      <c r="G449" s="25">
        <v>0</v>
      </c>
      <c r="H449" s="25">
        <v>0</v>
      </c>
      <c r="I449" s="13" t="s">
        <v>162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17059.79</v>
      </c>
      <c r="T449" s="24">
        <v>31845</v>
      </c>
    </row>
    <row r="450" spans="1:20" ht="22.9" customHeight="1" x14ac:dyDescent="0.2">
      <c r="A450" s="24">
        <v>440</v>
      </c>
      <c r="B450" s="13" t="s">
        <v>1450</v>
      </c>
      <c r="C450" s="25">
        <v>2813894.5</v>
      </c>
      <c r="D450" s="25">
        <v>0</v>
      </c>
      <c r="E450" s="25">
        <v>1746789.9</v>
      </c>
      <c r="F450" s="25">
        <v>0</v>
      </c>
      <c r="G450" s="25">
        <v>706179.14</v>
      </c>
      <c r="H450" s="25">
        <v>359575.02</v>
      </c>
      <c r="I450" s="13" t="s">
        <v>162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1350.44</v>
      </c>
      <c r="T450" s="24">
        <v>31869</v>
      </c>
    </row>
    <row r="451" spans="1:20" ht="23.65" customHeight="1" x14ac:dyDescent="0.2">
      <c r="A451" s="24">
        <v>441</v>
      </c>
      <c r="B451" s="13" t="s">
        <v>1453</v>
      </c>
      <c r="C451" s="25">
        <v>20009687.309999999</v>
      </c>
      <c r="D451" s="25">
        <v>0</v>
      </c>
      <c r="E451" s="25">
        <v>6152700.7599999998</v>
      </c>
      <c r="F451" s="25">
        <v>0</v>
      </c>
      <c r="G451" s="25">
        <v>2467540.34</v>
      </c>
      <c r="H451" s="25">
        <v>739827.02</v>
      </c>
      <c r="I451" s="13" t="s">
        <v>162</v>
      </c>
      <c r="J451" s="25">
        <v>0</v>
      </c>
      <c r="K451" s="25">
        <v>1580.85</v>
      </c>
      <c r="L451" s="25">
        <v>10553998.34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25">
        <v>0</v>
      </c>
      <c r="S451" s="25">
        <v>95620.85</v>
      </c>
      <c r="T451" s="24">
        <v>31887</v>
      </c>
    </row>
    <row r="452" spans="1:20" ht="22.9" customHeight="1" x14ac:dyDescent="0.2">
      <c r="A452" s="24">
        <v>442</v>
      </c>
      <c r="B452" s="13" t="s">
        <v>1456</v>
      </c>
      <c r="C452" s="25">
        <v>976104</v>
      </c>
      <c r="D452" s="25">
        <v>0</v>
      </c>
      <c r="E452" s="25">
        <v>0</v>
      </c>
      <c r="F452" s="25">
        <v>0</v>
      </c>
      <c r="G452" s="25">
        <v>0</v>
      </c>
      <c r="H452" s="25">
        <v>0</v>
      </c>
      <c r="I452" s="13" t="s">
        <v>162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  <c r="R452" s="25">
        <v>0</v>
      </c>
      <c r="S452" s="25">
        <v>976104</v>
      </c>
      <c r="T452" s="24">
        <v>96533</v>
      </c>
    </row>
    <row r="453" spans="1:20" ht="23.65" customHeight="1" x14ac:dyDescent="0.2">
      <c r="A453" s="24">
        <v>443</v>
      </c>
      <c r="B453" s="13" t="s">
        <v>1458</v>
      </c>
      <c r="C453" s="25">
        <v>257666.88</v>
      </c>
      <c r="D453" s="25">
        <v>0</v>
      </c>
      <c r="E453" s="25">
        <v>0</v>
      </c>
      <c r="F453" s="25">
        <v>0</v>
      </c>
      <c r="G453" s="25">
        <v>0</v>
      </c>
      <c r="H453" s="25">
        <v>0</v>
      </c>
      <c r="I453" s="13" t="s">
        <v>162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257666.88</v>
      </c>
      <c r="T453" s="24">
        <v>38305</v>
      </c>
    </row>
    <row r="454" spans="1:20" ht="22.9" customHeight="1" x14ac:dyDescent="0.2">
      <c r="A454" s="24">
        <v>444</v>
      </c>
      <c r="B454" s="13" t="s">
        <v>1461</v>
      </c>
      <c r="C454" s="25">
        <v>660551.65</v>
      </c>
      <c r="D454" s="25">
        <v>0</v>
      </c>
      <c r="E454" s="25">
        <v>0</v>
      </c>
      <c r="F454" s="25">
        <v>0</v>
      </c>
      <c r="G454" s="25">
        <v>371923.63</v>
      </c>
      <c r="H454" s="25">
        <v>0</v>
      </c>
      <c r="I454" s="13" t="s">
        <v>162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288628.02</v>
      </c>
      <c r="T454" s="24">
        <v>38312</v>
      </c>
    </row>
    <row r="455" spans="1:20" ht="23.65" customHeight="1" x14ac:dyDescent="0.2">
      <c r="A455" s="24">
        <v>445</v>
      </c>
      <c r="B455" s="13" t="s">
        <v>1464</v>
      </c>
      <c r="C455" s="25">
        <v>85049.5</v>
      </c>
      <c r="D455" s="25">
        <v>0</v>
      </c>
      <c r="E455" s="25">
        <v>0</v>
      </c>
      <c r="F455" s="25">
        <v>0</v>
      </c>
      <c r="G455" s="25">
        <v>0</v>
      </c>
      <c r="H455" s="25">
        <v>0</v>
      </c>
      <c r="I455" s="13" t="s">
        <v>162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85049.5</v>
      </c>
      <c r="T455" s="24">
        <v>1216</v>
      </c>
    </row>
    <row r="456" spans="1:20" ht="22.9" customHeight="1" x14ac:dyDescent="0.2">
      <c r="A456" s="24">
        <v>446</v>
      </c>
      <c r="B456" s="13" t="s">
        <v>1468</v>
      </c>
      <c r="C456" s="25">
        <v>341732.28</v>
      </c>
      <c r="D456" s="25">
        <v>0</v>
      </c>
      <c r="E456" s="25">
        <v>0</v>
      </c>
      <c r="F456" s="25">
        <v>0</v>
      </c>
      <c r="G456" s="25">
        <v>341732.28</v>
      </c>
      <c r="H456" s="25">
        <v>0</v>
      </c>
      <c r="I456" s="13" t="s">
        <v>162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4">
        <v>38317</v>
      </c>
    </row>
    <row r="457" spans="1:20" ht="23.65" customHeight="1" x14ac:dyDescent="0.2">
      <c r="A457" s="24">
        <v>447</v>
      </c>
      <c r="B457" s="13" t="s">
        <v>1471</v>
      </c>
      <c r="C457" s="25">
        <v>39697.08</v>
      </c>
      <c r="D457" s="25">
        <v>0</v>
      </c>
      <c r="E457" s="25">
        <v>0</v>
      </c>
      <c r="F457" s="25">
        <v>0</v>
      </c>
      <c r="G457" s="25">
        <v>0</v>
      </c>
      <c r="H457" s="25">
        <v>0</v>
      </c>
      <c r="I457" s="13" t="s">
        <v>162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39697.08</v>
      </c>
      <c r="T457" s="24">
        <v>38327</v>
      </c>
    </row>
    <row r="458" spans="1:20" ht="22.9" customHeight="1" x14ac:dyDescent="0.2">
      <c r="A458" s="24">
        <v>448</v>
      </c>
      <c r="B458" s="13" t="s">
        <v>1474</v>
      </c>
      <c r="C458" s="25">
        <v>8671.7900000000009</v>
      </c>
      <c r="D458" s="25">
        <v>0</v>
      </c>
      <c r="E458" s="25">
        <v>0</v>
      </c>
      <c r="F458" s="25">
        <v>0</v>
      </c>
      <c r="G458" s="25">
        <v>0</v>
      </c>
      <c r="H458" s="25">
        <v>0</v>
      </c>
      <c r="I458" s="13" t="s">
        <v>162</v>
      </c>
      <c r="J458" s="25">
        <v>0</v>
      </c>
      <c r="K458" s="25">
        <v>0</v>
      </c>
      <c r="L458" s="25">
        <v>0</v>
      </c>
      <c r="M458" s="25">
        <v>0</v>
      </c>
      <c r="N458" s="25">
        <v>0</v>
      </c>
      <c r="O458" s="25">
        <v>0</v>
      </c>
      <c r="P458" s="25">
        <v>0</v>
      </c>
      <c r="Q458" s="25">
        <v>0</v>
      </c>
      <c r="R458" s="25">
        <v>0</v>
      </c>
      <c r="S458" s="25">
        <v>8671.7900000000009</v>
      </c>
      <c r="T458" s="24">
        <v>38335</v>
      </c>
    </row>
    <row r="459" spans="1:20" ht="23.65" customHeight="1" x14ac:dyDescent="0.2">
      <c r="A459" s="24">
        <v>449</v>
      </c>
      <c r="B459" s="13" t="s">
        <v>1477</v>
      </c>
      <c r="C459" s="25">
        <v>2056790.84</v>
      </c>
      <c r="D459" s="25">
        <v>0</v>
      </c>
      <c r="E459" s="25">
        <v>1928755.28</v>
      </c>
      <c r="F459" s="25">
        <v>0</v>
      </c>
      <c r="G459" s="25">
        <v>0</v>
      </c>
      <c r="H459" s="25">
        <v>0</v>
      </c>
      <c r="I459" s="13" t="s">
        <v>162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128035.56</v>
      </c>
      <c r="T459" s="24">
        <v>38336</v>
      </c>
    </row>
    <row r="460" spans="1:20" ht="22.9" customHeight="1" x14ac:dyDescent="0.2">
      <c r="A460" s="24">
        <v>450</v>
      </c>
      <c r="B460" s="13" t="s">
        <v>1479</v>
      </c>
      <c r="C460" s="25">
        <v>86260.08</v>
      </c>
      <c r="D460" s="25">
        <v>0</v>
      </c>
      <c r="E460" s="25">
        <v>0</v>
      </c>
      <c r="F460" s="25">
        <v>0</v>
      </c>
      <c r="G460" s="25">
        <v>0</v>
      </c>
      <c r="H460" s="25">
        <v>0</v>
      </c>
      <c r="I460" s="13" t="s">
        <v>162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0</v>
      </c>
      <c r="P460" s="25">
        <v>0</v>
      </c>
      <c r="Q460" s="25">
        <v>0</v>
      </c>
      <c r="R460" s="25">
        <v>0</v>
      </c>
      <c r="S460" s="25">
        <v>86260.08</v>
      </c>
      <c r="T460" s="24">
        <v>1217</v>
      </c>
    </row>
    <row r="461" spans="1:20" ht="23.65" customHeight="1" x14ac:dyDescent="0.2">
      <c r="A461" s="24">
        <v>451</v>
      </c>
      <c r="B461" s="13" t="s">
        <v>1483</v>
      </c>
      <c r="C461" s="25">
        <v>193543.82</v>
      </c>
      <c r="D461" s="25">
        <v>0</v>
      </c>
      <c r="E461" s="25">
        <v>0</v>
      </c>
      <c r="F461" s="25">
        <v>0</v>
      </c>
      <c r="G461" s="25">
        <v>0</v>
      </c>
      <c r="H461" s="25">
        <v>0</v>
      </c>
      <c r="I461" s="13" t="s">
        <v>162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193543.82</v>
      </c>
      <c r="T461" s="24">
        <v>38340</v>
      </c>
    </row>
    <row r="462" spans="1:20" ht="22.9" customHeight="1" x14ac:dyDescent="0.2">
      <c r="A462" s="24">
        <v>452</v>
      </c>
      <c r="B462" s="13" t="s">
        <v>1486</v>
      </c>
      <c r="C462" s="25">
        <v>34651.050000000003</v>
      </c>
      <c r="D462" s="25">
        <v>0</v>
      </c>
      <c r="E462" s="25">
        <v>0</v>
      </c>
      <c r="F462" s="25">
        <v>0</v>
      </c>
      <c r="G462" s="25">
        <v>0</v>
      </c>
      <c r="H462" s="25">
        <v>0</v>
      </c>
      <c r="I462" s="13" t="s">
        <v>162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34651.050000000003</v>
      </c>
      <c r="T462" s="24">
        <v>38345</v>
      </c>
    </row>
    <row r="463" spans="1:20" ht="23.65" customHeight="1" x14ac:dyDescent="0.2">
      <c r="A463" s="24">
        <v>453</v>
      </c>
      <c r="B463" s="13" t="s">
        <v>1489</v>
      </c>
      <c r="C463" s="25">
        <v>30892.77</v>
      </c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13" t="s">
        <v>162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30892.77</v>
      </c>
      <c r="T463" s="24">
        <v>38346</v>
      </c>
    </row>
    <row r="464" spans="1:20" ht="22.9" customHeight="1" x14ac:dyDescent="0.2">
      <c r="A464" s="24">
        <v>454</v>
      </c>
      <c r="B464" s="13" t="s">
        <v>1492</v>
      </c>
      <c r="C464" s="25">
        <v>75636.84</v>
      </c>
      <c r="D464" s="25">
        <v>0</v>
      </c>
      <c r="E464" s="25">
        <v>0</v>
      </c>
      <c r="F464" s="25">
        <v>0</v>
      </c>
      <c r="G464" s="25">
        <v>0</v>
      </c>
      <c r="H464" s="25">
        <v>0</v>
      </c>
      <c r="I464" s="13" t="s">
        <v>162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5">
        <v>0</v>
      </c>
      <c r="P464" s="25">
        <v>0</v>
      </c>
      <c r="Q464" s="25">
        <v>0</v>
      </c>
      <c r="R464" s="25">
        <v>0</v>
      </c>
      <c r="S464" s="25">
        <v>75636.84</v>
      </c>
      <c r="T464" s="24">
        <v>38347</v>
      </c>
    </row>
    <row r="465" spans="1:20" ht="23.65" customHeight="1" x14ac:dyDescent="0.2">
      <c r="A465" s="24">
        <v>455</v>
      </c>
      <c r="B465" s="13" t="s">
        <v>1494</v>
      </c>
      <c r="C465" s="25">
        <v>39392.949999999997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13" t="s">
        <v>162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39392.949999999997</v>
      </c>
      <c r="T465" s="24">
        <v>38349</v>
      </c>
    </row>
    <row r="466" spans="1:20" ht="22.9" customHeight="1" x14ac:dyDescent="0.2">
      <c r="A466" s="24">
        <v>456</v>
      </c>
      <c r="B466" s="13" t="s">
        <v>1497</v>
      </c>
      <c r="C466" s="25">
        <v>86906.559999999998</v>
      </c>
      <c r="D466" s="25">
        <v>0</v>
      </c>
      <c r="E466" s="25">
        <v>0</v>
      </c>
      <c r="F466" s="25">
        <v>0</v>
      </c>
      <c r="G466" s="25">
        <v>0</v>
      </c>
      <c r="H466" s="25">
        <v>0</v>
      </c>
      <c r="I466" s="13" t="s">
        <v>162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86906.559999999998</v>
      </c>
      <c r="T466" s="24">
        <v>96538</v>
      </c>
    </row>
    <row r="467" spans="1:20" ht="23.65" customHeight="1" x14ac:dyDescent="0.2">
      <c r="A467" s="24">
        <v>457</v>
      </c>
      <c r="B467" s="13" t="s">
        <v>1500</v>
      </c>
      <c r="C467" s="25">
        <v>12776.98</v>
      </c>
      <c r="D467" s="25">
        <v>0</v>
      </c>
      <c r="E467" s="25">
        <v>0</v>
      </c>
      <c r="F467" s="25">
        <v>0</v>
      </c>
      <c r="G467" s="25">
        <v>0</v>
      </c>
      <c r="H467" s="25">
        <v>0</v>
      </c>
      <c r="I467" s="13" t="s">
        <v>162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12776.98</v>
      </c>
      <c r="T467" s="24">
        <v>28908</v>
      </c>
    </row>
    <row r="468" spans="1:20" ht="22.9" customHeight="1" x14ac:dyDescent="0.2">
      <c r="A468" s="24">
        <v>458</v>
      </c>
      <c r="B468" s="13" t="s">
        <v>1503</v>
      </c>
      <c r="C468" s="25">
        <v>40102.68</v>
      </c>
      <c r="D468" s="25">
        <v>0</v>
      </c>
      <c r="E468" s="25">
        <v>0</v>
      </c>
      <c r="F468" s="25">
        <v>0</v>
      </c>
      <c r="G468" s="25">
        <v>0</v>
      </c>
      <c r="H468" s="25">
        <v>0</v>
      </c>
      <c r="I468" s="13" t="s">
        <v>162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40102.68</v>
      </c>
      <c r="T468" s="24">
        <v>38353</v>
      </c>
    </row>
    <row r="469" spans="1:20" ht="23.65" customHeight="1" x14ac:dyDescent="0.2">
      <c r="A469" s="24">
        <v>459</v>
      </c>
      <c r="B469" s="13" t="s">
        <v>1505</v>
      </c>
      <c r="C469" s="25">
        <v>1006352.6</v>
      </c>
      <c r="D469" s="25">
        <v>1006352.6</v>
      </c>
      <c r="E469" s="25">
        <v>0</v>
      </c>
      <c r="F469" s="25">
        <v>0</v>
      </c>
      <c r="G469" s="25">
        <v>0</v>
      </c>
      <c r="H469" s="25">
        <v>0</v>
      </c>
      <c r="I469" s="13" t="s">
        <v>162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4">
        <v>28913</v>
      </c>
    </row>
    <row r="470" spans="1:20" ht="22.9" customHeight="1" x14ac:dyDescent="0.2">
      <c r="A470" s="24">
        <v>460</v>
      </c>
      <c r="B470" s="13" t="s">
        <v>1508</v>
      </c>
      <c r="C470" s="25">
        <v>5005649.43</v>
      </c>
      <c r="D470" s="25">
        <v>1854705</v>
      </c>
      <c r="E470" s="25">
        <v>0</v>
      </c>
      <c r="F470" s="25">
        <v>0</v>
      </c>
      <c r="G470" s="25">
        <v>0</v>
      </c>
      <c r="H470" s="25">
        <v>0</v>
      </c>
      <c r="I470" s="13" t="s">
        <v>162</v>
      </c>
      <c r="J470" s="25">
        <v>0</v>
      </c>
      <c r="K470" s="25">
        <v>1229.58</v>
      </c>
      <c r="L470" s="25">
        <v>3011465.27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139479.16</v>
      </c>
      <c r="T470" s="24">
        <v>12097</v>
      </c>
    </row>
    <row r="471" spans="1:20" ht="23.65" customHeight="1" x14ac:dyDescent="0.2">
      <c r="A471" s="24">
        <v>461</v>
      </c>
      <c r="B471" s="13" t="s">
        <v>1510</v>
      </c>
      <c r="C471" s="25">
        <v>406410.94</v>
      </c>
      <c r="D471" s="25">
        <v>0</v>
      </c>
      <c r="E471" s="25">
        <v>0</v>
      </c>
      <c r="F471" s="25">
        <v>0</v>
      </c>
      <c r="G471" s="25">
        <v>342482.34</v>
      </c>
      <c r="H471" s="25">
        <v>0</v>
      </c>
      <c r="I471" s="13" t="s">
        <v>162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63928.6</v>
      </c>
      <c r="T471" s="24">
        <v>38299</v>
      </c>
    </row>
    <row r="472" spans="1:20" ht="22.9" customHeight="1" x14ac:dyDescent="0.2">
      <c r="A472" s="24">
        <v>462</v>
      </c>
      <c r="B472" s="13" t="s">
        <v>1513</v>
      </c>
      <c r="C472" s="25">
        <v>77639.12</v>
      </c>
      <c r="D472" s="25">
        <v>0</v>
      </c>
      <c r="E472" s="25">
        <v>0</v>
      </c>
      <c r="F472" s="25">
        <v>0</v>
      </c>
      <c r="G472" s="25">
        <v>0</v>
      </c>
      <c r="H472" s="25">
        <v>0</v>
      </c>
      <c r="I472" s="13" t="s">
        <v>162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77639.12</v>
      </c>
      <c r="T472" s="24">
        <v>37892</v>
      </c>
    </row>
    <row r="473" spans="1:20" ht="23.65" customHeight="1" x14ac:dyDescent="0.2">
      <c r="A473" s="24">
        <v>463</v>
      </c>
      <c r="B473" s="13" t="s">
        <v>1516</v>
      </c>
      <c r="C473" s="25">
        <v>2449699.08</v>
      </c>
      <c r="D473" s="25">
        <v>2397978.21</v>
      </c>
      <c r="E473" s="25">
        <v>0</v>
      </c>
      <c r="F473" s="25">
        <v>0</v>
      </c>
      <c r="G473" s="25">
        <v>0</v>
      </c>
      <c r="H473" s="25">
        <v>0</v>
      </c>
      <c r="I473" s="13" t="s">
        <v>162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51720.87</v>
      </c>
      <c r="T473" s="24">
        <v>62717</v>
      </c>
    </row>
    <row r="474" spans="1:20" ht="22.9" customHeight="1" x14ac:dyDescent="0.2">
      <c r="A474" s="24">
        <v>464</v>
      </c>
      <c r="B474" s="13" t="s">
        <v>1519</v>
      </c>
      <c r="C474" s="25">
        <v>39321.879999999997</v>
      </c>
      <c r="D474" s="25">
        <v>0</v>
      </c>
      <c r="E474" s="25">
        <v>0</v>
      </c>
      <c r="F474" s="25">
        <v>0</v>
      </c>
      <c r="G474" s="25">
        <v>0</v>
      </c>
      <c r="H474" s="25">
        <v>0</v>
      </c>
      <c r="I474" s="13" t="s">
        <v>162</v>
      </c>
      <c r="J474" s="25">
        <v>0</v>
      </c>
      <c r="K474" s="25">
        <v>0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39321.879999999997</v>
      </c>
      <c r="T474" s="24">
        <v>37897</v>
      </c>
    </row>
    <row r="475" spans="1:20" ht="23.65" customHeight="1" x14ac:dyDescent="0.2">
      <c r="A475" s="24">
        <v>465</v>
      </c>
      <c r="B475" s="13" t="s">
        <v>1522</v>
      </c>
      <c r="C475" s="25">
        <v>25415.59</v>
      </c>
      <c r="D475" s="25">
        <v>0</v>
      </c>
      <c r="E475" s="25">
        <v>0</v>
      </c>
      <c r="F475" s="25">
        <v>0</v>
      </c>
      <c r="G475" s="25">
        <v>0</v>
      </c>
      <c r="H475" s="25">
        <v>0</v>
      </c>
      <c r="I475" s="13" t="s">
        <v>162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25415.59</v>
      </c>
      <c r="T475" s="24">
        <v>37899</v>
      </c>
    </row>
    <row r="476" spans="1:20" ht="22.9" customHeight="1" x14ac:dyDescent="0.2">
      <c r="A476" s="24">
        <v>466</v>
      </c>
      <c r="B476" s="13" t="s">
        <v>1525</v>
      </c>
      <c r="C476" s="25">
        <v>25085.42</v>
      </c>
      <c r="D476" s="25">
        <v>0</v>
      </c>
      <c r="E476" s="25">
        <v>0</v>
      </c>
      <c r="F476" s="25">
        <v>0</v>
      </c>
      <c r="G476" s="25">
        <v>0</v>
      </c>
      <c r="H476" s="25">
        <v>0</v>
      </c>
      <c r="I476" s="13" t="s">
        <v>162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25085.42</v>
      </c>
      <c r="T476" s="24">
        <v>1082</v>
      </c>
    </row>
    <row r="477" spans="1:20" ht="23.65" customHeight="1" x14ac:dyDescent="0.2">
      <c r="A477" s="24">
        <v>467</v>
      </c>
      <c r="B477" s="13" t="s">
        <v>1527</v>
      </c>
      <c r="C477" s="25">
        <v>24679.57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13" t="s">
        <v>162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24679.57</v>
      </c>
      <c r="T477" s="24">
        <v>29158</v>
      </c>
    </row>
    <row r="478" spans="1:20" ht="22.9" customHeight="1" x14ac:dyDescent="0.2">
      <c r="A478" s="24">
        <v>468</v>
      </c>
      <c r="B478" s="13" t="s">
        <v>1530</v>
      </c>
      <c r="C478" s="25">
        <v>93036.05</v>
      </c>
      <c r="D478" s="25">
        <v>0</v>
      </c>
      <c r="E478" s="25">
        <v>0</v>
      </c>
      <c r="F478" s="25">
        <v>0</v>
      </c>
      <c r="G478" s="25">
        <v>0</v>
      </c>
      <c r="H478" s="25">
        <v>0</v>
      </c>
      <c r="I478" s="13" t="s">
        <v>162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v>0</v>
      </c>
      <c r="Q478" s="25">
        <v>0</v>
      </c>
      <c r="R478" s="25">
        <v>0</v>
      </c>
      <c r="S478" s="25">
        <v>93036.05</v>
      </c>
      <c r="T478" s="24">
        <v>72697</v>
      </c>
    </row>
    <row r="479" spans="1:20" ht="23.65" customHeight="1" x14ac:dyDescent="0.2">
      <c r="A479" s="24">
        <v>469</v>
      </c>
      <c r="B479" s="13" t="s">
        <v>1532</v>
      </c>
      <c r="C479" s="25">
        <v>2318.2600000000002</v>
      </c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13" t="s">
        <v>162</v>
      </c>
      <c r="J479" s="25">
        <v>0</v>
      </c>
      <c r="K479" s="25">
        <v>0</v>
      </c>
      <c r="L479" s="25">
        <v>0</v>
      </c>
      <c r="M479" s="25">
        <v>0</v>
      </c>
      <c r="N479" s="25">
        <v>0</v>
      </c>
      <c r="O479" s="25">
        <v>0</v>
      </c>
      <c r="P479" s="25">
        <v>0</v>
      </c>
      <c r="Q479" s="25">
        <v>0</v>
      </c>
      <c r="R479" s="25">
        <v>0</v>
      </c>
      <c r="S479" s="25">
        <v>2318.2600000000002</v>
      </c>
      <c r="T479" s="24">
        <v>96552</v>
      </c>
    </row>
    <row r="480" spans="1:20" ht="22.9" customHeight="1" x14ac:dyDescent="0.2">
      <c r="A480" s="24">
        <v>470</v>
      </c>
      <c r="B480" s="13" t="s">
        <v>1534</v>
      </c>
      <c r="C480" s="25">
        <v>1524575.1</v>
      </c>
      <c r="D480" s="25">
        <v>1354683.2</v>
      </c>
      <c r="E480" s="25">
        <v>0</v>
      </c>
      <c r="F480" s="25">
        <v>0</v>
      </c>
      <c r="G480" s="25">
        <v>0</v>
      </c>
      <c r="H480" s="25">
        <v>0</v>
      </c>
      <c r="I480" s="13" t="s">
        <v>162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  <c r="R480" s="25">
        <v>0</v>
      </c>
      <c r="S480" s="25">
        <v>169891.9</v>
      </c>
      <c r="T480" s="24">
        <v>28089</v>
      </c>
    </row>
    <row r="481" spans="1:20" ht="23.65" customHeight="1" x14ac:dyDescent="0.2">
      <c r="A481" s="24">
        <v>471</v>
      </c>
      <c r="B481" s="13" t="s">
        <v>1536</v>
      </c>
      <c r="C481" s="25">
        <v>94410.41</v>
      </c>
      <c r="D481" s="25">
        <v>0</v>
      </c>
      <c r="E481" s="25">
        <v>0</v>
      </c>
      <c r="F481" s="25">
        <v>0</v>
      </c>
      <c r="G481" s="25">
        <v>0</v>
      </c>
      <c r="H481" s="25">
        <v>0</v>
      </c>
      <c r="I481" s="13" t="s">
        <v>162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94410.41</v>
      </c>
      <c r="T481" s="24">
        <v>30218</v>
      </c>
    </row>
    <row r="482" spans="1:20" ht="22.9" customHeight="1" x14ac:dyDescent="0.2">
      <c r="A482" s="24">
        <v>472</v>
      </c>
      <c r="B482" s="13" t="s">
        <v>1539</v>
      </c>
      <c r="C482" s="25">
        <v>31920.48</v>
      </c>
      <c r="D482" s="25">
        <v>0</v>
      </c>
      <c r="E482" s="25">
        <v>0</v>
      </c>
      <c r="F482" s="25">
        <v>0</v>
      </c>
      <c r="G482" s="25">
        <v>0</v>
      </c>
      <c r="H482" s="25">
        <v>0</v>
      </c>
      <c r="I482" s="13" t="s">
        <v>162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31920.48</v>
      </c>
      <c r="T482" s="24">
        <v>62731</v>
      </c>
    </row>
    <row r="483" spans="1:20" ht="23.65" customHeight="1" x14ac:dyDescent="0.2">
      <c r="A483" s="24">
        <v>473</v>
      </c>
      <c r="B483" s="13" t="s">
        <v>1542</v>
      </c>
      <c r="C483" s="25">
        <v>111999.66</v>
      </c>
      <c r="D483" s="25">
        <v>0</v>
      </c>
      <c r="E483" s="25">
        <v>0</v>
      </c>
      <c r="F483" s="25">
        <v>0</v>
      </c>
      <c r="G483" s="25">
        <v>0</v>
      </c>
      <c r="H483" s="25">
        <v>0</v>
      </c>
      <c r="I483" s="13" t="s">
        <v>162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111999.66</v>
      </c>
      <c r="T483" s="24">
        <v>62738</v>
      </c>
    </row>
    <row r="484" spans="1:20" ht="22.9" customHeight="1" x14ac:dyDescent="0.2">
      <c r="A484" s="24">
        <v>474</v>
      </c>
      <c r="B484" s="13" t="s">
        <v>1545</v>
      </c>
      <c r="C484" s="25">
        <v>1485254</v>
      </c>
      <c r="D484" s="25">
        <v>0</v>
      </c>
      <c r="E484" s="25">
        <v>0</v>
      </c>
      <c r="F484" s="25">
        <v>0</v>
      </c>
      <c r="G484" s="25">
        <v>0</v>
      </c>
      <c r="H484" s="25">
        <v>0</v>
      </c>
      <c r="I484" s="13" t="s">
        <v>162</v>
      </c>
      <c r="J484" s="25">
        <v>0</v>
      </c>
      <c r="K484" s="25">
        <v>552</v>
      </c>
      <c r="L484" s="25">
        <v>1485254</v>
      </c>
      <c r="M484" s="25">
        <v>0</v>
      </c>
      <c r="N484" s="25">
        <v>0</v>
      </c>
      <c r="O484" s="25">
        <v>0</v>
      </c>
      <c r="P484" s="25">
        <v>0</v>
      </c>
      <c r="Q484" s="25">
        <v>0</v>
      </c>
      <c r="R484" s="25">
        <v>0</v>
      </c>
      <c r="S484" s="25">
        <v>0</v>
      </c>
      <c r="T484" s="24">
        <v>81406</v>
      </c>
    </row>
    <row r="485" spans="1:20" ht="23.65" customHeight="1" x14ac:dyDescent="0.2">
      <c r="A485" s="24">
        <v>475</v>
      </c>
      <c r="B485" s="13" t="s">
        <v>1548</v>
      </c>
      <c r="C485" s="25">
        <v>3995220.09</v>
      </c>
      <c r="D485" s="25">
        <v>0</v>
      </c>
      <c r="E485" s="25">
        <v>0</v>
      </c>
      <c r="F485" s="25">
        <v>0</v>
      </c>
      <c r="G485" s="25">
        <v>0</v>
      </c>
      <c r="H485" s="25">
        <v>0</v>
      </c>
      <c r="I485" s="13" t="s">
        <v>21</v>
      </c>
      <c r="J485" s="25">
        <v>3924902.45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70317.64</v>
      </c>
      <c r="T485" s="24">
        <v>37670</v>
      </c>
    </row>
    <row r="486" spans="1:20" ht="22.9" customHeight="1" x14ac:dyDescent="0.2">
      <c r="A486" s="24">
        <v>476</v>
      </c>
      <c r="B486" s="13" t="s">
        <v>1550</v>
      </c>
      <c r="C486" s="25">
        <v>16343.99</v>
      </c>
      <c r="D486" s="25">
        <v>0</v>
      </c>
      <c r="E486" s="25">
        <v>0</v>
      </c>
      <c r="F486" s="25">
        <v>0</v>
      </c>
      <c r="G486" s="25">
        <v>0</v>
      </c>
      <c r="H486" s="25">
        <v>0</v>
      </c>
      <c r="I486" s="13" t="s">
        <v>162</v>
      </c>
      <c r="J486" s="25">
        <v>0</v>
      </c>
      <c r="K486" s="25">
        <v>0</v>
      </c>
      <c r="L486" s="25">
        <v>0</v>
      </c>
      <c r="M486" s="25">
        <v>0</v>
      </c>
      <c r="N486" s="25">
        <v>0</v>
      </c>
      <c r="O486" s="25">
        <v>0</v>
      </c>
      <c r="P486" s="25">
        <v>0</v>
      </c>
      <c r="Q486" s="25">
        <v>0</v>
      </c>
      <c r="R486" s="25">
        <v>0</v>
      </c>
      <c r="S486" s="25">
        <v>16343.99</v>
      </c>
      <c r="T486" s="24">
        <v>30231</v>
      </c>
    </row>
    <row r="487" spans="1:20" ht="23.65" customHeight="1" x14ac:dyDescent="0.2">
      <c r="A487" s="24">
        <v>477</v>
      </c>
      <c r="B487" s="13" t="s">
        <v>1553</v>
      </c>
      <c r="C487" s="25">
        <v>74277.88</v>
      </c>
      <c r="D487" s="25">
        <v>0</v>
      </c>
      <c r="E487" s="25">
        <v>0</v>
      </c>
      <c r="F487" s="25">
        <v>0</v>
      </c>
      <c r="G487" s="25">
        <v>0</v>
      </c>
      <c r="H487" s="25">
        <v>0</v>
      </c>
      <c r="I487" s="13" t="s">
        <v>162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0</v>
      </c>
      <c r="S487" s="25">
        <v>74277.88</v>
      </c>
      <c r="T487" s="24">
        <v>28922</v>
      </c>
    </row>
    <row r="488" spans="1:20" ht="22.9" customHeight="1" x14ac:dyDescent="0.2">
      <c r="A488" s="24">
        <v>478</v>
      </c>
      <c r="B488" s="13" t="s">
        <v>1556</v>
      </c>
      <c r="C488" s="25">
        <v>83037.16</v>
      </c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13" t="s">
        <v>162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83037.16</v>
      </c>
      <c r="T488" s="24">
        <v>28927</v>
      </c>
    </row>
    <row r="489" spans="1:20" ht="23.65" customHeight="1" x14ac:dyDescent="0.2">
      <c r="A489" s="24">
        <v>479</v>
      </c>
      <c r="B489" s="13" t="s">
        <v>1559</v>
      </c>
      <c r="C489" s="25">
        <v>1126.18</v>
      </c>
      <c r="D489" s="25">
        <v>0</v>
      </c>
      <c r="E489" s="25">
        <v>0</v>
      </c>
      <c r="F489" s="25">
        <v>0</v>
      </c>
      <c r="G489" s="25">
        <v>0</v>
      </c>
      <c r="H489" s="25">
        <v>0</v>
      </c>
      <c r="I489" s="13" t="s">
        <v>162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1126.18</v>
      </c>
      <c r="T489" s="24">
        <v>100046</v>
      </c>
    </row>
    <row r="490" spans="1:20" ht="22.9" customHeight="1" x14ac:dyDescent="0.2">
      <c r="A490" s="24">
        <v>480</v>
      </c>
      <c r="B490" s="13" t="s">
        <v>1562</v>
      </c>
      <c r="C490" s="25">
        <v>7215146.0300000003</v>
      </c>
      <c r="D490" s="25">
        <v>0</v>
      </c>
      <c r="E490" s="25">
        <v>0</v>
      </c>
      <c r="F490" s="25">
        <v>0</v>
      </c>
      <c r="G490" s="25">
        <v>0</v>
      </c>
      <c r="H490" s="25">
        <v>0</v>
      </c>
      <c r="I490" s="13" t="s">
        <v>162</v>
      </c>
      <c r="J490" s="25">
        <v>0</v>
      </c>
      <c r="K490" s="25">
        <v>1662.9</v>
      </c>
      <c r="L490" s="25">
        <v>7171277.3200000003</v>
      </c>
      <c r="M490" s="25">
        <v>0</v>
      </c>
      <c r="N490" s="25">
        <v>0</v>
      </c>
      <c r="O490" s="25">
        <v>0</v>
      </c>
      <c r="P490" s="25">
        <v>0</v>
      </c>
      <c r="Q490" s="25">
        <v>0</v>
      </c>
      <c r="R490" s="25">
        <v>0</v>
      </c>
      <c r="S490" s="25">
        <v>43868.71</v>
      </c>
      <c r="T490" s="24">
        <v>32044</v>
      </c>
    </row>
    <row r="491" spans="1:20" ht="23.65" customHeight="1" x14ac:dyDescent="0.2">
      <c r="A491" s="24">
        <v>481</v>
      </c>
      <c r="B491" s="13" t="s">
        <v>1565</v>
      </c>
      <c r="C491" s="25">
        <v>41670.879999999997</v>
      </c>
      <c r="D491" s="25">
        <v>0</v>
      </c>
      <c r="E491" s="25">
        <v>0</v>
      </c>
      <c r="F491" s="25">
        <v>0</v>
      </c>
      <c r="G491" s="25">
        <v>0</v>
      </c>
      <c r="H491" s="25">
        <v>0</v>
      </c>
      <c r="I491" s="13" t="s">
        <v>162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41670.879999999997</v>
      </c>
      <c r="T491" s="24">
        <v>29030</v>
      </c>
    </row>
    <row r="492" spans="1:20" ht="22.9" customHeight="1" x14ac:dyDescent="0.2">
      <c r="A492" s="24">
        <v>482</v>
      </c>
      <c r="B492" s="13" t="s">
        <v>1568</v>
      </c>
      <c r="C492" s="25">
        <v>21805.22</v>
      </c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13" t="s">
        <v>162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21805.22</v>
      </c>
      <c r="T492" s="24">
        <v>29032</v>
      </c>
    </row>
    <row r="493" spans="1:20" ht="23.65" customHeight="1" x14ac:dyDescent="0.2">
      <c r="A493" s="24">
        <v>483</v>
      </c>
      <c r="B493" s="13" t="s">
        <v>1571</v>
      </c>
      <c r="C493" s="25">
        <v>53320.94</v>
      </c>
      <c r="D493" s="25">
        <v>0</v>
      </c>
      <c r="E493" s="25">
        <v>0</v>
      </c>
      <c r="F493" s="25">
        <v>0</v>
      </c>
      <c r="G493" s="25">
        <v>0</v>
      </c>
      <c r="H493" s="25">
        <v>0</v>
      </c>
      <c r="I493" s="13" t="s">
        <v>162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53320.94</v>
      </c>
      <c r="T493" s="24">
        <v>29052</v>
      </c>
    </row>
    <row r="494" spans="1:20" ht="22.9" customHeight="1" x14ac:dyDescent="0.2">
      <c r="A494" s="24">
        <v>484</v>
      </c>
      <c r="B494" s="13" t="s">
        <v>1574</v>
      </c>
      <c r="C494" s="25">
        <v>107837.21</v>
      </c>
      <c r="D494" s="25">
        <v>0</v>
      </c>
      <c r="E494" s="25">
        <v>0</v>
      </c>
      <c r="F494" s="25">
        <v>0</v>
      </c>
      <c r="G494" s="25">
        <v>0</v>
      </c>
      <c r="H494" s="25">
        <v>0</v>
      </c>
      <c r="I494" s="13" t="s">
        <v>162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v>0</v>
      </c>
      <c r="R494" s="25">
        <v>0</v>
      </c>
      <c r="S494" s="25">
        <v>107837.21</v>
      </c>
      <c r="T494" s="24">
        <v>29054</v>
      </c>
    </row>
    <row r="495" spans="1:20" ht="23.65" customHeight="1" x14ac:dyDescent="0.2">
      <c r="A495" s="24">
        <v>485</v>
      </c>
      <c r="B495" s="13" t="s">
        <v>1577</v>
      </c>
      <c r="C495" s="25">
        <v>76451.17</v>
      </c>
      <c r="D495" s="25">
        <v>0</v>
      </c>
      <c r="E495" s="25">
        <v>0</v>
      </c>
      <c r="F495" s="25">
        <v>0</v>
      </c>
      <c r="G495" s="25">
        <v>0</v>
      </c>
      <c r="H495" s="25">
        <v>0</v>
      </c>
      <c r="I495" s="13" t="s">
        <v>162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76451.17</v>
      </c>
      <c r="T495" s="24">
        <v>29053</v>
      </c>
    </row>
    <row r="496" spans="1:20" ht="22.9" customHeight="1" x14ac:dyDescent="0.2">
      <c r="A496" s="24">
        <v>486</v>
      </c>
      <c r="B496" s="13" t="s">
        <v>1579</v>
      </c>
      <c r="C496" s="25">
        <v>75145.63</v>
      </c>
      <c r="D496" s="25">
        <v>0</v>
      </c>
      <c r="E496" s="25">
        <v>0</v>
      </c>
      <c r="F496" s="25">
        <v>0</v>
      </c>
      <c r="G496" s="25">
        <v>0</v>
      </c>
      <c r="H496" s="25">
        <v>0</v>
      </c>
      <c r="I496" s="13" t="s">
        <v>162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75145.63</v>
      </c>
      <c r="T496" s="24">
        <v>29055</v>
      </c>
    </row>
    <row r="497" spans="1:20" ht="23.65" customHeight="1" x14ac:dyDescent="0.2">
      <c r="A497" s="24">
        <v>487</v>
      </c>
      <c r="B497" s="13" t="s">
        <v>1581</v>
      </c>
      <c r="C497" s="25">
        <v>2439434</v>
      </c>
      <c r="D497" s="25">
        <v>0</v>
      </c>
      <c r="E497" s="25">
        <v>0</v>
      </c>
      <c r="F497" s="25">
        <v>0</v>
      </c>
      <c r="G497" s="25">
        <v>0</v>
      </c>
      <c r="H497" s="25">
        <v>0</v>
      </c>
      <c r="I497" s="13" t="s">
        <v>162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6270</v>
      </c>
      <c r="P497" s="25">
        <v>2439434</v>
      </c>
      <c r="Q497" s="25">
        <v>0</v>
      </c>
      <c r="R497" s="25">
        <v>0</v>
      </c>
      <c r="S497" s="25">
        <v>0</v>
      </c>
      <c r="T497" s="24">
        <v>30540</v>
      </c>
    </row>
    <row r="498" spans="1:20" ht="22.9" customHeight="1" x14ac:dyDescent="0.2">
      <c r="A498" s="24">
        <v>488</v>
      </c>
      <c r="B498" s="13" t="s">
        <v>1584</v>
      </c>
      <c r="C498" s="25">
        <v>6512103.0300000003</v>
      </c>
      <c r="D498" s="25">
        <v>0</v>
      </c>
      <c r="E498" s="25">
        <v>0</v>
      </c>
      <c r="F498" s="25">
        <v>0</v>
      </c>
      <c r="G498" s="25">
        <v>0</v>
      </c>
      <c r="H498" s="25">
        <v>0</v>
      </c>
      <c r="I498" s="13" t="s">
        <v>162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3168</v>
      </c>
      <c r="P498" s="25">
        <v>6512103.0300000003</v>
      </c>
      <c r="Q498" s="25">
        <v>0</v>
      </c>
      <c r="R498" s="25">
        <v>0</v>
      </c>
      <c r="S498" s="25">
        <v>0</v>
      </c>
      <c r="T498" s="24">
        <v>76011</v>
      </c>
    </row>
    <row r="499" spans="1:20" ht="23.65" customHeight="1" x14ac:dyDescent="0.2">
      <c r="A499" s="24">
        <v>489</v>
      </c>
      <c r="B499" s="13" t="s">
        <v>1586</v>
      </c>
      <c r="C499" s="25">
        <v>73696.33</v>
      </c>
      <c r="D499" s="25">
        <v>0</v>
      </c>
      <c r="E499" s="25">
        <v>0</v>
      </c>
      <c r="F499" s="25">
        <v>0</v>
      </c>
      <c r="G499" s="25">
        <v>0</v>
      </c>
      <c r="H499" s="25">
        <v>0</v>
      </c>
      <c r="I499" s="13" t="s">
        <v>162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73696.33</v>
      </c>
      <c r="T499" s="24">
        <v>35728</v>
      </c>
    </row>
    <row r="500" spans="1:20" ht="22.9" customHeight="1" x14ac:dyDescent="0.2">
      <c r="A500" s="24">
        <v>490</v>
      </c>
      <c r="B500" s="13" t="s">
        <v>1589</v>
      </c>
      <c r="C500" s="25">
        <v>235870.99</v>
      </c>
      <c r="D500" s="25">
        <v>0</v>
      </c>
      <c r="E500" s="25">
        <v>0</v>
      </c>
      <c r="F500" s="25">
        <v>0</v>
      </c>
      <c r="G500" s="25">
        <v>0</v>
      </c>
      <c r="H500" s="25">
        <v>0</v>
      </c>
      <c r="I500" s="13" t="s">
        <v>162</v>
      </c>
      <c r="J500" s="25">
        <v>0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235870.99</v>
      </c>
      <c r="T500" s="24">
        <v>82436</v>
      </c>
    </row>
    <row r="501" spans="1:20" ht="23.65" customHeight="1" x14ac:dyDescent="0.2">
      <c r="A501" s="24">
        <v>491</v>
      </c>
      <c r="B501" s="13" t="s">
        <v>1592</v>
      </c>
      <c r="C501" s="25">
        <v>6355363</v>
      </c>
      <c r="D501" s="25">
        <v>0</v>
      </c>
      <c r="E501" s="25">
        <v>0</v>
      </c>
      <c r="F501" s="25">
        <v>0</v>
      </c>
      <c r="G501" s="25">
        <v>5971690</v>
      </c>
      <c r="H501" s="25">
        <v>0</v>
      </c>
      <c r="I501" s="13" t="s">
        <v>162</v>
      </c>
      <c r="J501" s="25">
        <v>0</v>
      </c>
      <c r="K501" s="25">
        <v>0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383673</v>
      </c>
      <c r="T501" s="24">
        <v>30449</v>
      </c>
    </row>
    <row r="502" spans="1:20" ht="22.9" customHeight="1" x14ac:dyDescent="0.2">
      <c r="A502" s="24">
        <v>492</v>
      </c>
      <c r="B502" s="13" t="s">
        <v>1595</v>
      </c>
      <c r="C502" s="25">
        <v>4410516.79</v>
      </c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13" t="s">
        <v>22</v>
      </c>
      <c r="J502" s="25">
        <v>4410516.79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4">
        <v>37911</v>
      </c>
    </row>
    <row r="503" spans="1:20" ht="23.65" customHeight="1" x14ac:dyDescent="0.2">
      <c r="A503" s="24">
        <v>493</v>
      </c>
      <c r="B503" s="13" t="s">
        <v>1598</v>
      </c>
      <c r="C503" s="25">
        <v>140532.14000000001</v>
      </c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13" t="s">
        <v>162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140532.14000000001</v>
      </c>
      <c r="T503" s="24">
        <v>62750</v>
      </c>
    </row>
    <row r="504" spans="1:20" ht="22.9" customHeight="1" x14ac:dyDescent="0.2">
      <c r="A504" s="24">
        <v>494</v>
      </c>
      <c r="B504" s="13" t="s">
        <v>1601</v>
      </c>
      <c r="C504" s="25">
        <v>7628388.2000000002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13" t="s">
        <v>24</v>
      </c>
      <c r="J504" s="25">
        <v>7623456.1299999999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4932.07</v>
      </c>
      <c r="T504" s="24">
        <v>28150</v>
      </c>
    </row>
    <row r="505" spans="1:20" ht="23.65" customHeight="1" x14ac:dyDescent="0.2">
      <c r="A505" s="24">
        <v>495</v>
      </c>
      <c r="B505" s="13" t="s">
        <v>1604</v>
      </c>
      <c r="C505" s="25">
        <v>5415456.0499999998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13" t="s">
        <v>22</v>
      </c>
      <c r="J505" s="25">
        <v>5340978.87</v>
      </c>
      <c r="K505" s="25">
        <v>0</v>
      </c>
      <c r="L505" s="25">
        <v>0</v>
      </c>
      <c r="M505" s="25">
        <v>0</v>
      </c>
      <c r="N505" s="25">
        <v>0</v>
      </c>
      <c r="O505" s="25">
        <v>0</v>
      </c>
      <c r="P505" s="25">
        <v>0</v>
      </c>
      <c r="Q505" s="25">
        <v>0</v>
      </c>
      <c r="R505" s="25">
        <v>0</v>
      </c>
      <c r="S505" s="25">
        <v>74477.179999999993</v>
      </c>
      <c r="T505" s="24">
        <v>1941</v>
      </c>
    </row>
    <row r="506" spans="1:20" ht="22.9" customHeight="1" x14ac:dyDescent="0.2">
      <c r="A506" s="24">
        <v>496</v>
      </c>
      <c r="B506" s="13" t="s">
        <v>1607</v>
      </c>
      <c r="C506" s="25">
        <v>22720.71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13" t="s">
        <v>162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22720.71</v>
      </c>
      <c r="T506" s="24">
        <v>38261</v>
      </c>
    </row>
    <row r="507" spans="1:20" ht="23.65" customHeight="1" x14ac:dyDescent="0.2">
      <c r="A507" s="24">
        <v>497</v>
      </c>
      <c r="B507" s="13" t="s">
        <v>1610</v>
      </c>
      <c r="C507" s="25">
        <v>56135.48</v>
      </c>
      <c r="D507" s="25">
        <v>0</v>
      </c>
      <c r="E507" s="25">
        <v>0</v>
      </c>
      <c r="F507" s="25">
        <v>0</v>
      </c>
      <c r="G507" s="25">
        <v>0</v>
      </c>
      <c r="H507" s="25">
        <v>0</v>
      </c>
      <c r="I507" s="13" t="s">
        <v>162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56135.48</v>
      </c>
      <c r="T507" s="24">
        <v>96582</v>
      </c>
    </row>
    <row r="508" spans="1:20" ht="22.9" customHeight="1" x14ac:dyDescent="0.2">
      <c r="A508" s="24">
        <v>498</v>
      </c>
      <c r="B508" s="13" t="s">
        <v>1613</v>
      </c>
      <c r="C508" s="25">
        <v>1843807.3</v>
      </c>
      <c r="D508" s="25">
        <v>0</v>
      </c>
      <c r="E508" s="25">
        <v>0</v>
      </c>
      <c r="F508" s="25">
        <v>0</v>
      </c>
      <c r="G508" s="25">
        <v>1843807.3</v>
      </c>
      <c r="H508" s="25">
        <v>0</v>
      </c>
      <c r="I508" s="13" t="s">
        <v>162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4">
        <v>11850</v>
      </c>
    </row>
    <row r="509" spans="1:20" ht="23.65" customHeight="1" x14ac:dyDescent="0.2">
      <c r="A509" s="24">
        <v>499</v>
      </c>
      <c r="B509" s="13" t="s">
        <v>1616</v>
      </c>
      <c r="C509" s="25">
        <v>2450000</v>
      </c>
      <c r="D509" s="25">
        <v>0</v>
      </c>
      <c r="E509" s="25">
        <v>2450000</v>
      </c>
      <c r="F509" s="25">
        <v>0</v>
      </c>
      <c r="G509" s="25">
        <v>0</v>
      </c>
      <c r="H509" s="25">
        <v>0</v>
      </c>
      <c r="I509" s="13" t="s">
        <v>162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0</v>
      </c>
      <c r="T509" s="24">
        <v>14332</v>
      </c>
    </row>
    <row r="510" spans="1:20" ht="22.9" customHeight="1" x14ac:dyDescent="0.2">
      <c r="A510" s="24">
        <v>500</v>
      </c>
      <c r="B510" s="13" t="s">
        <v>1619</v>
      </c>
      <c r="C510" s="25">
        <v>2602074.61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13" t="s">
        <v>162</v>
      </c>
      <c r="J510" s="25">
        <v>0</v>
      </c>
      <c r="K510" s="25">
        <v>1200</v>
      </c>
      <c r="L510" s="25">
        <v>2602074.61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4">
        <v>31373</v>
      </c>
    </row>
    <row r="511" spans="1:20" ht="23.65" customHeight="1" x14ac:dyDescent="0.2">
      <c r="A511" s="24">
        <v>501</v>
      </c>
      <c r="B511" s="13" t="s">
        <v>1622</v>
      </c>
      <c r="C511" s="25">
        <v>2607291.86</v>
      </c>
      <c r="D511" s="25">
        <v>0</v>
      </c>
      <c r="E511" s="25">
        <v>0</v>
      </c>
      <c r="F511" s="25">
        <v>0</v>
      </c>
      <c r="G511" s="25">
        <v>0</v>
      </c>
      <c r="H511" s="25">
        <v>0</v>
      </c>
      <c r="I511" s="13" t="s">
        <v>162</v>
      </c>
      <c r="J511" s="25">
        <v>0</v>
      </c>
      <c r="K511" s="25">
        <v>1200</v>
      </c>
      <c r="L511" s="25">
        <v>2607291.86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4">
        <v>35597</v>
      </c>
    </row>
    <row r="512" spans="1:20" ht="22.9" customHeight="1" x14ac:dyDescent="0.2">
      <c r="A512" s="24">
        <v>502</v>
      </c>
      <c r="B512" s="13" t="s">
        <v>1625</v>
      </c>
      <c r="C512" s="25">
        <v>75516.05</v>
      </c>
      <c r="D512" s="25">
        <v>0</v>
      </c>
      <c r="E512" s="25">
        <v>0</v>
      </c>
      <c r="F512" s="25">
        <v>0</v>
      </c>
      <c r="G512" s="25">
        <v>0</v>
      </c>
      <c r="H512" s="25">
        <v>0</v>
      </c>
      <c r="I512" s="13" t="s">
        <v>162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75516.05</v>
      </c>
      <c r="T512" s="24">
        <v>62823</v>
      </c>
    </row>
    <row r="513" spans="1:20" ht="23.65" customHeight="1" x14ac:dyDescent="0.2">
      <c r="A513" s="24">
        <v>503</v>
      </c>
      <c r="B513" s="13" t="s">
        <v>1628</v>
      </c>
      <c r="C513" s="25">
        <v>32162.39</v>
      </c>
      <c r="D513" s="25">
        <v>0</v>
      </c>
      <c r="E513" s="25">
        <v>0</v>
      </c>
      <c r="F513" s="25">
        <v>0</v>
      </c>
      <c r="G513" s="25">
        <v>0</v>
      </c>
      <c r="H513" s="25">
        <v>0</v>
      </c>
      <c r="I513" s="13" t="s">
        <v>162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32162.39</v>
      </c>
      <c r="T513" s="24">
        <v>62863</v>
      </c>
    </row>
    <row r="514" spans="1:20" ht="22.9" customHeight="1" x14ac:dyDescent="0.2">
      <c r="A514" s="24">
        <v>504</v>
      </c>
      <c r="B514" s="13" t="s">
        <v>1631</v>
      </c>
      <c r="C514" s="25">
        <v>73014.850000000006</v>
      </c>
      <c r="D514" s="25">
        <v>0</v>
      </c>
      <c r="E514" s="25">
        <v>0</v>
      </c>
      <c r="F514" s="25">
        <v>0</v>
      </c>
      <c r="G514" s="25">
        <v>0</v>
      </c>
      <c r="H514" s="25">
        <v>0</v>
      </c>
      <c r="I514" s="13" t="s">
        <v>162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73014.850000000006</v>
      </c>
      <c r="T514" s="24">
        <v>37595</v>
      </c>
    </row>
    <row r="515" spans="1:20" ht="23.65" customHeight="1" x14ac:dyDescent="0.2">
      <c r="A515" s="24">
        <v>505</v>
      </c>
      <c r="B515" s="13" t="s">
        <v>1634</v>
      </c>
      <c r="C515" s="25">
        <v>50748.43</v>
      </c>
      <c r="D515" s="25">
        <v>0</v>
      </c>
      <c r="E515" s="25">
        <v>0</v>
      </c>
      <c r="F515" s="25">
        <v>0</v>
      </c>
      <c r="G515" s="25">
        <v>0</v>
      </c>
      <c r="H515" s="25">
        <v>0</v>
      </c>
      <c r="I515" s="13" t="s">
        <v>162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50748.43</v>
      </c>
      <c r="T515" s="24">
        <v>37923</v>
      </c>
    </row>
    <row r="516" spans="1:20" ht="22.9" customHeight="1" x14ac:dyDescent="0.2">
      <c r="A516" s="24">
        <v>506</v>
      </c>
      <c r="B516" s="13" t="s">
        <v>1637</v>
      </c>
      <c r="C516" s="25">
        <v>87887.05</v>
      </c>
      <c r="D516" s="25">
        <v>0</v>
      </c>
      <c r="E516" s="25">
        <v>0</v>
      </c>
      <c r="F516" s="25">
        <v>0</v>
      </c>
      <c r="G516" s="25">
        <v>0</v>
      </c>
      <c r="H516" s="25">
        <v>0</v>
      </c>
      <c r="I516" s="13" t="s">
        <v>162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87887.05</v>
      </c>
      <c r="T516" s="24">
        <v>1221</v>
      </c>
    </row>
    <row r="517" spans="1:20" ht="23.65" customHeight="1" x14ac:dyDescent="0.2">
      <c r="A517" s="24">
        <v>507</v>
      </c>
      <c r="B517" s="13" t="s">
        <v>1640</v>
      </c>
      <c r="C517" s="25">
        <v>40995.769999999997</v>
      </c>
      <c r="D517" s="25">
        <v>0</v>
      </c>
      <c r="E517" s="25">
        <v>0</v>
      </c>
      <c r="F517" s="25">
        <v>0</v>
      </c>
      <c r="G517" s="25">
        <v>0</v>
      </c>
      <c r="H517" s="25">
        <v>0</v>
      </c>
      <c r="I517" s="13" t="s">
        <v>162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40995.769999999997</v>
      </c>
      <c r="T517" s="24">
        <v>37378</v>
      </c>
    </row>
    <row r="518" spans="1:20" ht="22.9" customHeight="1" x14ac:dyDescent="0.2">
      <c r="A518" s="24">
        <v>508</v>
      </c>
      <c r="B518" s="13" t="s">
        <v>1643</v>
      </c>
      <c r="C518" s="25">
        <v>42209.94</v>
      </c>
      <c r="D518" s="25">
        <v>0</v>
      </c>
      <c r="E518" s="25">
        <v>0</v>
      </c>
      <c r="F518" s="25">
        <v>0</v>
      </c>
      <c r="G518" s="25">
        <v>0</v>
      </c>
      <c r="H518" s="25">
        <v>0</v>
      </c>
      <c r="I518" s="13" t="s">
        <v>162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42209.94</v>
      </c>
      <c r="T518" s="24">
        <v>37379</v>
      </c>
    </row>
    <row r="519" spans="1:20" ht="23.65" customHeight="1" x14ac:dyDescent="0.2">
      <c r="A519" s="24">
        <v>509</v>
      </c>
      <c r="B519" s="13" t="s">
        <v>1646</v>
      </c>
      <c r="C519" s="25">
        <v>6764660.5899999999</v>
      </c>
      <c r="D519" s="25">
        <v>0</v>
      </c>
      <c r="E519" s="25">
        <v>0</v>
      </c>
      <c r="F519" s="25">
        <v>0</v>
      </c>
      <c r="G519" s="25">
        <v>0</v>
      </c>
      <c r="H519" s="25">
        <v>0</v>
      </c>
      <c r="I519" s="13" t="s">
        <v>162</v>
      </c>
      <c r="J519" s="25">
        <v>0</v>
      </c>
      <c r="K519" s="25">
        <v>1132.5999999999999</v>
      </c>
      <c r="L519" s="25">
        <v>6739539.0300000003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25121.56</v>
      </c>
      <c r="T519" s="24">
        <v>96588</v>
      </c>
    </row>
    <row r="520" spans="1:20" ht="22.9" customHeight="1" x14ac:dyDescent="0.2">
      <c r="A520" s="24">
        <v>510</v>
      </c>
      <c r="B520" s="13" t="s">
        <v>1649</v>
      </c>
      <c r="C520" s="25">
        <v>37490.699999999997</v>
      </c>
      <c r="D520" s="25">
        <v>0</v>
      </c>
      <c r="E520" s="25">
        <v>0</v>
      </c>
      <c r="F520" s="25">
        <v>0</v>
      </c>
      <c r="G520" s="25">
        <v>0</v>
      </c>
      <c r="H520" s="25">
        <v>0</v>
      </c>
      <c r="I520" s="13" t="s">
        <v>162</v>
      </c>
      <c r="J520" s="25">
        <v>0</v>
      </c>
      <c r="K520" s="25">
        <v>0</v>
      </c>
      <c r="L520" s="25">
        <v>0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37490.699999999997</v>
      </c>
      <c r="T520" s="24">
        <v>28306</v>
      </c>
    </row>
    <row r="521" spans="1:20" ht="23.65" customHeight="1" x14ac:dyDescent="0.2">
      <c r="A521" s="24">
        <v>511</v>
      </c>
      <c r="B521" s="13" t="s">
        <v>1652</v>
      </c>
      <c r="C521" s="25">
        <v>405260.98</v>
      </c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13" t="s">
        <v>162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405260.98</v>
      </c>
      <c r="T521" s="24">
        <v>127033</v>
      </c>
    </row>
    <row r="522" spans="1:20" ht="22.9" customHeight="1" x14ac:dyDescent="0.2">
      <c r="A522" s="24">
        <v>512</v>
      </c>
      <c r="B522" s="13" t="s">
        <v>1655</v>
      </c>
      <c r="C522" s="25">
        <v>63335</v>
      </c>
      <c r="D522" s="25">
        <v>0</v>
      </c>
      <c r="E522" s="25">
        <v>0</v>
      </c>
      <c r="F522" s="25">
        <v>0</v>
      </c>
      <c r="G522" s="25">
        <v>0</v>
      </c>
      <c r="H522" s="25">
        <v>0</v>
      </c>
      <c r="I522" s="13" t="s">
        <v>162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63335</v>
      </c>
      <c r="T522" s="24">
        <v>88419</v>
      </c>
    </row>
    <row r="523" spans="1:20" ht="23.65" customHeight="1" x14ac:dyDescent="0.2">
      <c r="A523" s="24">
        <v>513</v>
      </c>
      <c r="B523" s="13" t="s">
        <v>1658</v>
      </c>
      <c r="C523" s="25">
        <v>59569.04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13" t="s">
        <v>162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59569.04</v>
      </c>
      <c r="T523" s="24">
        <v>72729</v>
      </c>
    </row>
    <row r="524" spans="1:20" ht="22.9" customHeight="1" x14ac:dyDescent="0.2">
      <c r="A524" s="24">
        <v>514</v>
      </c>
      <c r="B524" s="13" t="s">
        <v>1660</v>
      </c>
      <c r="C524" s="25">
        <v>33243.25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13" t="s">
        <v>162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33243.25</v>
      </c>
      <c r="T524" s="24">
        <v>38051</v>
      </c>
    </row>
    <row r="525" spans="1:20" ht="23.65" customHeight="1" x14ac:dyDescent="0.2">
      <c r="A525" s="24">
        <v>515</v>
      </c>
      <c r="B525" s="13" t="s">
        <v>1663</v>
      </c>
      <c r="C525" s="25">
        <v>25666.94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13" t="s">
        <v>162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25666.94</v>
      </c>
      <c r="T525" s="24">
        <v>72737</v>
      </c>
    </row>
    <row r="526" spans="1:20" ht="22.9" customHeight="1" x14ac:dyDescent="0.2">
      <c r="A526" s="24">
        <v>516</v>
      </c>
      <c r="B526" s="13" t="s">
        <v>1666</v>
      </c>
      <c r="C526" s="25">
        <v>1175866.73</v>
      </c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13" t="s">
        <v>162</v>
      </c>
      <c r="J526" s="25">
        <v>0</v>
      </c>
      <c r="K526" s="25">
        <v>565.5</v>
      </c>
      <c r="L526" s="25">
        <v>1107142.79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68723.94</v>
      </c>
      <c r="T526" s="24">
        <v>30253</v>
      </c>
    </row>
    <row r="527" spans="1:20" ht="23.65" customHeight="1" x14ac:dyDescent="0.2">
      <c r="A527" s="24">
        <v>517</v>
      </c>
      <c r="B527" s="13" t="s">
        <v>1669</v>
      </c>
      <c r="C527" s="25">
        <v>34957.129999999997</v>
      </c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13" t="s">
        <v>162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34957.129999999997</v>
      </c>
      <c r="T527" s="24">
        <v>30254</v>
      </c>
    </row>
    <row r="528" spans="1:20" ht="22.9" customHeight="1" x14ac:dyDescent="0.2">
      <c r="A528" s="24">
        <v>518</v>
      </c>
      <c r="B528" s="13" t="s">
        <v>1672</v>
      </c>
      <c r="C528" s="25">
        <v>42050.34</v>
      </c>
      <c r="D528" s="25">
        <v>0</v>
      </c>
      <c r="E528" s="25">
        <v>0</v>
      </c>
      <c r="F528" s="25">
        <v>0</v>
      </c>
      <c r="G528" s="25">
        <v>0</v>
      </c>
      <c r="H528" s="25">
        <v>0</v>
      </c>
      <c r="I528" s="13" t="s">
        <v>162</v>
      </c>
      <c r="J528" s="25">
        <v>0</v>
      </c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25">
        <v>0</v>
      </c>
      <c r="Q528" s="25">
        <v>0</v>
      </c>
      <c r="R528" s="25">
        <v>0</v>
      </c>
      <c r="S528" s="25">
        <v>42050.34</v>
      </c>
      <c r="T528" s="24">
        <v>73970</v>
      </c>
    </row>
    <row r="529" spans="1:20" ht="23.65" customHeight="1" x14ac:dyDescent="0.2">
      <c r="A529" s="24">
        <v>519</v>
      </c>
      <c r="B529" s="13" t="s">
        <v>1675</v>
      </c>
      <c r="C529" s="25">
        <v>9980449.1400000006</v>
      </c>
      <c r="D529" s="25">
        <v>0</v>
      </c>
      <c r="E529" s="25">
        <v>138548.53</v>
      </c>
      <c r="F529" s="25">
        <v>0</v>
      </c>
      <c r="G529" s="25">
        <v>3556023.88</v>
      </c>
      <c r="H529" s="25">
        <v>718338.63</v>
      </c>
      <c r="I529" s="13" t="s">
        <v>162</v>
      </c>
      <c r="J529" s="25">
        <v>0</v>
      </c>
      <c r="K529" s="25">
        <v>1640</v>
      </c>
      <c r="L529" s="25">
        <v>5446248.5499999998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121289.55</v>
      </c>
      <c r="T529" s="24">
        <v>33068</v>
      </c>
    </row>
    <row r="530" spans="1:20" ht="22.9" customHeight="1" x14ac:dyDescent="0.2">
      <c r="A530" s="24">
        <v>520</v>
      </c>
      <c r="B530" s="13" t="s">
        <v>1678</v>
      </c>
      <c r="C530" s="25">
        <v>577468.16000000003</v>
      </c>
      <c r="D530" s="25">
        <v>0</v>
      </c>
      <c r="E530" s="25">
        <v>0</v>
      </c>
      <c r="F530" s="25">
        <v>0</v>
      </c>
      <c r="G530" s="25">
        <v>0</v>
      </c>
      <c r="H530" s="25">
        <v>0</v>
      </c>
      <c r="I530" s="13" t="s">
        <v>162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577468.16000000003</v>
      </c>
      <c r="T530" s="24">
        <v>28562</v>
      </c>
    </row>
    <row r="531" spans="1:20" ht="23.65" customHeight="1" x14ac:dyDescent="0.2">
      <c r="A531" s="24">
        <v>521</v>
      </c>
      <c r="B531" s="13" t="s">
        <v>1682</v>
      </c>
      <c r="C531" s="25">
        <v>3058340.58</v>
      </c>
      <c r="D531" s="25">
        <v>2998340.58</v>
      </c>
      <c r="E531" s="25">
        <v>0</v>
      </c>
      <c r="F531" s="25">
        <v>0</v>
      </c>
      <c r="G531" s="25">
        <v>0</v>
      </c>
      <c r="H531" s="25">
        <v>0</v>
      </c>
      <c r="I531" s="13" t="s">
        <v>162</v>
      </c>
      <c r="J531" s="25">
        <v>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60000</v>
      </c>
      <c r="T531" s="24">
        <v>1408</v>
      </c>
    </row>
    <row r="532" spans="1:20" ht="22.9" customHeight="1" x14ac:dyDescent="0.2">
      <c r="A532" s="24">
        <v>522</v>
      </c>
      <c r="B532" s="13" t="s">
        <v>1684</v>
      </c>
      <c r="C532" s="25">
        <v>3551027.45</v>
      </c>
      <c r="D532" s="25">
        <v>0</v>
      </c>
      <c r="E532" s="25">
        <v>0</v>
      </c>
      <c r="F532" s="25">
        <v>0</v>
      </c>
      <c r="G532" s="25">
        <v>0</v>
      </c>
      <c r="H532" s="25">
        <v>0</v>
      </c>
      <c r="I532" s="13" t="s">
        <v>162</v>
      </c>
      <c r="J532" s="25">
        <v>0</v>
      </c>
      <c r="K532" s="25">
        <v>698</v>
      </c>
      <c r="L532" s="25">
        <v>3481674.9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69352.55</v>
      </c>
      <c r="T532" s="24">
        <v>30259</v>
      </c>
    </row>
    <row r="533" spans="1:20" ht="23.65" customHeight="1" x14ac:dyDescent="0.2">
      <c r="A533" s="24">
        <v>523</v>
      </c>
      <c r="B533" s="13" t="s">
        <v>1687</v>
      </c>
      <c r="C533" s="25">
        <v>489291.66</v>
      </c>
      <c r="D533" s="25">
        <v>0</v>
      </c>
      <c r="E533" s="25">
        <v>0</v>
      </c>
      <c r="F533" s="25">
        <v>0</v>
      </c>
      <c r="G533" s="25">
        <v>0</v>
      </c>
      <c r="H533" s="25">
        <v>0</v>
      </c>
      <c r="I533" s="13" t="s">
        <v>162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489291.66</v>
      </c>
      <c r="T533" s="24">
        <v>28588</v>
      </c>
    </row>
    <row r="534" spans="1:20" ht="22.9" customHeight="1" x14ac:dyDescent="0.2">
      <c r="A534" s="24">
        <v>524</v>
      </c>
      <c r="B534" s="13" t="s">
        <v>1691</v>
      </c>
      <c r="C534" s="25">
        <v>2850473.66</v>
      </c>
      <c r="D534" s="25">
        <v>2365627.2000000002</v>
      </c>
      <c r="E534" s="25">
        <v>0</v>
      </c>
      <c r="F534" s="25">
        <v>0</v>
      </c>
      <c r="G534" s="25">
        <v>0</v>
      </c>
      <c r="H534" s="25">
        <v>0</v>
      </c>
      <c r="I534" s="13" t="s">
        <v>162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484846.46</v>
      </c>
      <c r="T534" s="24">
        <v>28591</v>
      </c>
    </row>
    <row r="535" spans="1:20" ht="23.65" customHeight="1" x14ac:dyDescent="0.2">
      <c r="A535" s="24">
        <v>525</v>
      </c>
      <c r="B535" s="13" t="s">
        <v>1694</v>
      </c>
      <c r="C535" s="25">
        <v>1982804.68</v>
      </c>
      <c r="D535" s="25">
        <v>0</v>
      </c>
      <c r="E535" s="25">
        <v>0</v>
      </c>
      <c r="F535" s="25">
        <v>0</v>
      </c>
      <c r="G535" s="25">
        <v>0</v>
      </c>
      <c r="H535" s="25">
        <v>0</v>
      </c>
      <c r="I535" s="13" t="s">
        <v>162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4327</v>
      </c>
      <c r="P535" s="25">
        <v>1982804.68</v>
      </c>
      <c r="Q535" s="25">
        <v>0</v>
      </c>
      <c r="R535" s="25">
        <v>0</v>
      </c>
      <c r="S535" s="25">
        <v>0</v>
      </c>
      <c r="T535" s="24">
        <v>29234</v>
      </c>
    </row>
    <row r="536" spans="1:20" ht="22.9" customHeight="1" x14ac:dyDescent="0.2">
      <c r="A536" s="24">
        <v>526</v>
      </c>
      <c r="B536" s="13" t="s">
        <v>1698</v>
      </c>
      <c r="C536" s="25">
        <v>7543950.3200000003</v>
      </c>
      <c r="D536" s="25">
        <v>0</v>
      </c>
      <c r="E536" s="25">
        <v>0</v>
      </c>
      <c r="F536" s="25">
        <v>0</v>
      </c>
      <c r="G536" s="25">
        <v>0</v>
      </c>
      <c r="H536" s="25">
        <v>0</v>
      </c>
      <c r="I536" s="13" t="s">
        <v>162</v>
      </c>
      <c r="J536" s="25">
        <v>0</v>
      </c>
      <c r="K536" s="25">
        <v>1049.8800000000001</v>
      </c>
      <c r="L536" s="25">
        <v>7456155.9100000001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87794.41</v>
      </c>
      <c r="T536" s="24">
        <v>28486</v>
      </c>
    </row>
    <row r="537" spans="1:20" ht="23.65" customHeight="1" x14ac:dyDescent="0.2">
      <c r="A537" s="24">
        <v>527</v>
      </c>
      <c r="B537" s="13" t="s">
        <v>1702</v>
      </c>
      <c r="C537" s="25">
        <v>4194838.33</v>
      </c>
      <c r="D537" s="25">
        <v>0</v>
      </c>
      <c r="E537" s="25">
        <v>0</v>
      </c>
      <c r="F537" s="25">
        <v>0</v>
      </c>
      <c r="G537" s="25">
        <v>0</v>
      </c>
      <c r="H537" s="25">
        <v>0</v>
      </c>
      <c r="I537" s="13" t="s">
        <v>162</v>
      </c>
      <c r="J537" s="25">
        <v>0</v>
      </c>
      <c r="K537" s="25">
        <v>773.43</v>
      </c>
      <c r="L537" s="25">
        <v>3929039.31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265799.02</v>
      </c>
      <c r="T537" s="24">
        <v>73973</v>
      </c>
    </row>
    <row r="538" spans="1:20" ht="22.9" customHeight="1" x14ac:dyDescent="0.2">
      <c r="A538" s="24">
        <v>528</v>
      </c>
      <c r="B538" s="13" t="s">
        <v>1705</v>
      </c>
      <c r="C538" s="25">
        <v>4043623.57</v>
      </c>
      <c r="D538" s="25">
        <v>0</v>
      </c>
      <c r="E538" s="25">
        <v>0</v>
      </c>
      <c r="F538" s="25">
        <v>0</v>
      </c>
      <c r="G538" s="25">
        <v>0</v>
      </c>
      <c r="H538" s="25">
        <v>0</v>
      </c>
      <c r="I538" s="13" t="s">
        <v>162</v>
      </c>
      <c r="J538" s="25">
        <v>0</v>
      </c>
      <c r="K538" s="25">
        <v>749.01</v>
      </c>
      <c r="L538" s="25">
        <v>3940875.07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102748.5</v>
      </c>
      <c r="T538" s="24">
        <v>73976</v>
      </c>
    </row>
    <row r="539" spans="1:20" ht="23.65" customHeight="1" x14ac:dyDescent="0.2">
      <c r="A539" s="24">
        <v>529</v>
      </c>
      <c r="B539" s="13" t="s">
        <v>1707</v>
      </c>
      <c r="C539" s="25">
        <v>4073153.93</v>
      </c>
      <c r="D539" s="25">
        <v>0</v>
      </c>
      <c r="E539" s="25">
        <v>0</v>
      </c>
      <c r="F539" s="25">
        <v>0</v>
      </c>
      <c r="G539" s="25">
        <v>0</v>
      </c>
      <c r="H539" s="25">
        <v>0</v>
      </c>
      <c r="I539" s="13" t="s">
        <v>162</v>
      </c>
      <c r="J539" s="25">
        <v>0</v>
      </c>
      <c r="K539" s="25">
        <v>763.82</v>
      </c>
      <c r="L539" s="25">
        <v>3970265.17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102888.76</v>
      </c>
      <c r="T539" s="24">
        <v>73979</v>
      </c>
    </row>
    <row r="540" spans="1:20" ht="22.9" customHeight="1" x14ac:dyDescent="0.2">
      <c r="A540" s="24">
        <v>530</v>
      </c>
      <c r="B540" s="13" t="s">
        <v>1710</v>
      </c>
      <c r="C540" s="25">
        <v>662437.09</v>
      </c>
      <c r="D540" s="25">
        <v>417427.6</v>
      </c>
      <c r="E540" s="25">
        <v>0</v>
      </c>
      <c r="F540" s="25">
        <v>0</v>
      </c>
      <c r="G540" s="25">
        <v>222906.95</v>
      </c>
      <c r="H540" s="25">
        <v>0</v>
      </c>
      <c r="I540" s="13" t="s">
        <v>162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22102.54</v>
      </c>
      <c r="T540" s="24">
        <v>96905</v>
      </c>
    </row>
    <row r="541" spans="1:20" ht="23.65" customHeight="1" x14ac:dyDescent="0.2">
      <c r="A541" s="24">
        <v>531</v>
      </c>
      <c r="B541" s="13" t="s">
        <v>1713</v>
      </c>
      <c r="C541" s="25">
        <v>13868.79</v>
      </c>
      <c r="D541" s="25">
        <v>0</v>
      </c>
      <c r="E541" s="25">
        <v>0</v>
      </c>
      <c r="F541" s="25">
        <v>0</v>
      </c>
      <c r="G541" s="25">
        <v>0</v>
      </c>
      <c r="H541" s="25">
        <v>0</v>
      </c>
      <c r="I541" s="13" t="s">
        <v>162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13868.79</v>
      </c>
      <c r="T541" s="24">
        <v>72734</v>
      </c>
    </row>
    <row r="542" spans="1:20" ht="22.9" customHeight="1" x14ac:dyDescent="0.2">
      <c r="A542" s="24">
        <v>532</v>
      </c>
      <c r="B542" s="13" t="s">
        <v>1717</v>
      </c>
      <c r="C542" s="25">
        <v>48609.65</v>
      </c>
      <c r="D542" s="25">
        <v>0</v>
      </c>
      <c r="E542" s="25">
        <v>0</v>
      </c>
      <c r="F542" s="25">
        <v>0</v>
      </c>
      <c r="G542" s="25">
        <v>0</v>
      </c>
      <c r="H542" s="25">
        <v>0</v>
      </c>
      <c r="I542" s="13" t="s">
        <v>162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48609.65</v>
      </c>
      <c r="T542" s="24">
        <v>37606</v>
      </c>
    </row>
    <row r="543" spans="1:20" ht="23.65" customHeight="1" x14ac:dyDescent="0.2">
      <c r="A543" s="24">
        <v>533</v>
      </c>
      <c r="B543" s="13" t="s">
        <v>1721</v>
      </c>
      <c r="C543" s="25">
        <v>28306.14</v>
      </c>
      <c r="D543" s="25">
        <v>0</v>
      </c>
      <c r="E543" s="25">
        <v>0</v>
      </c>
      <c r="F543" s="25">
        <v>0</v>
      </c>
      <c r="G543" s="25">
        <v>0</v>
      </c>
      <c r="H543" s="25">
        <v>0</v>
      </c>
      <c r="I543" s="13" t="s">
        <v>162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28306.14</v>
      </c>
      <c r="T543" s="24">
        <v>88544</v>
      </c>
    </row>
    <row r="544" spans="1:20" ht="22.9" customHeight="1" x14ac:dyDescent="0.2">
      <c r="A544" s="24">
        <v>534</v>
      </c>
      <c r="B544" s="13" t="s">
        <v>1724</v>
      </c>
      <c r="C544" s="25">
        <v>142735.6</v>
      </c>
      <c r="D544" s="25">
        <v>0</v>
      </c>
      <c r="E544" s="25">
        <v>0</v>
      </c>
      <c r="F544" s="25">
        <v>0</v>
      </c>
      <c r="G544" s="25">
        <v>0</v>
      </c>
      <c r="H544" s="25">
        <v>0</v>
      </c>
      <c r="I544" s="13" t="s">
        <v>162</v>
      </c>
      <c r="J544" s="25">
        <v>0</v>
      </c>
      <c r="K544" s="25">
        <v>0</v>
      </c>
      <c r="L544" s="25">
        <v>0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142735.6</v>
      </c>
      <c r="T544" s="24">
        <v>30283</v>
      </c>
    </row>
    <row r="545" spans="1:20" ht="23.65" customHeight="1" x14ac:dyDescent="0.2">
      <c r="A545" s="24">
        <v>535</v>
      </c>
      <c r="B545" s="13" t="s">
        <v>1727</v>
      </c>
      <c r="C545" s="25">
        <v>54653.81</v>
      </c>
      <c r="D545" s="25">
        <v>0</v>
      </c>
      <c r="E545" s="25">
        <v>0</v>
      </c>
      <c r="F545" s="25">
        <v>0</v>
      </c>
      <c r="G545" s="25">
        <v>0</v>
      </c>
      <c r="H545" s="25">
        <v>0</v>
      </c>
      <c r="I545" s="13" t="s">
        <v>162</v>
      </c>
      <c r="J545" s="25">
        <v>0</v>
      </c>
      <c r="K545" s="25">
        <v>0</v>
      </c>
      <c r="L545" s="25">
        <v>0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54653.81</v>
      </c>
      <c r="T545" s="24">
        <v>70928</v>
      </c>
    </row>
    <row r="546" spans="1:20" ht="22.9" customHeight="1" x14ac:dyDescent="0.2">
      <c r="A546" s="24">
        <v>536</v>
      </c>
      <c r="B546" s="13" t="s">
        <v>1729</v>
      </c>
      <c r="C546" s="25">
        <v>19749.55</v>
      </c>
      <c r="D546" s="25">
        <v>0</v>
      </c>
      <c r="E546" s="25">
        <v>0</v>
      </c>
      <c r="F546" s="25">
        <v>0</v>
      </c>
      <c r="G546" s="25">
        <v>0</v>
      </c>
      <c r="H546" s="25">
        <v>0</v>
      </c>
      <c r="I546" s="13" t="s">
        <v>162</v>
      </c>
      <c r="J546" s="25">
        <v>0</v>
      </c>
      <c r="K546" s="25">
        <v>0</v>
      </c>
      <c r="L546" s="25">
        <v>0</v>
      </c>
      <c r="M546" s="25">
        <v>0</v>
      </c>
      <c r="N546" s="25">
        <v>0</v>
      </c>
      <c r="O546" s="25">
        <v>0</v>
      </c>
      <c r="P546" s="25">
        <v>0</v>
      </c>
      <c r="Q546" s="25">
        <v>0</v>
      </c>
      <c r="R546" s="25">
        <v>0</v>
      </c>
      <c r="S546" s="25">
        <v>19749.55</v>
      </c>
      <c r="T546" s="24">
        <v>38055</v>
      </c>
    </row>
    <row r="547" spans="1:20" ht="23.65" customHeight="1" x14ac:dyDescent="0.2">
      <c r="A547" s="24">
        <v>537</v>
      </c>
      <c r="B547" s="13" t="s">
        <v>1732</v>
      </c>
      <c r="C547" s="25">
        <v>28283.71</v>
      </c>
      <c r="D547" s="25">
        <v>0</v>
      </c>
      <c r="E547" s="25">
        <v>0</v>
      </c>
      <c r="F547" s="25">
        <v>0</v>
      </c>
      <c r="G547" s="25">
        <v>0</v>
      </c>
      <c r="H547" s="25">
        <v>0</v>
      </c>
      <c r="I547" s="13" t="s">
        <v>162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28283.71</v>
      </c>
      <c r="T547" s="24">
        <v>38057</v>
      </c>
    </row>
    <row r="548" spans="1:20" ht="22.9" customHeight="1" x14ac:dyDescent="0.2">
      <c r="A548" s="24">
        <v>538</v>
      </c>
      <c r="B548" s="13" t="s">
        <v>1734</v>
      </c>
      <c r="C548" s="25">
        <v>974947.75</v>
      </c>
      <c r="D548" s="25">
        <v>879439.19</v>
      </c>
      <c r="E548" s="25">
        <v>0</v>
      </c>
      <c r="F548" s="25">
        <v>0</v>
      </c>
      <c r="G548" s="25">
        <v>0</v>
      </c>
      <c r="H548" s="25">
        <v>0</v>
      </c>
      <c r="I548" s="13" t="s">
        <v>162</v>
      </c>
      <c r="J548" s="25">
        <v>0</v>
      </c>
      <c r="K548" s="25">
        <v>0</v>
      </c>
      <c r="L548" s="25">
        <v>0</v>
      </c>
      <c r="M548" s="25">
        <v>0</v>
      </c>
      <c r="N548" s="25">
        <v>0</v>
      </c>
      <c r="O548" s="25">
        <v>0</v>
      </c>
      <c r="P548" s="25">
        <v>0</v>
      </c>
      <c r="Q548" s="25">
        <v>0</v>
      </c>
      <c r="R548" s="25">
        <v>0</v>
      </c>
      <c r="S548" s="25">
        <v>95508.56</v>
      </c>
      <c r="T548" s="24">
        <v>62865</v>
      </c>
    </row>
    <row r="549" spans="1:20" ht="23.65" customHeight="1" x14ac:dyDescent="0.2">
      <c r="A549" s="24">
        <v>539</v>
      </c>
      <c r="B549" s="13" t="s">
        <v>1737</v>
      </c>
      <c r="C549" s="25">
        <v>551044.81000000006</v>
      </c>
      <c r="D549" s="25">
        <v>0</v>
      </c>
      <c r="E549" s="25">
        <v>0</v>
      </c>
      <c r="F549" s="25">
        <v>0</v>
      </c>
      <c r="G549" s="25">
        <v>451820</v>
      </c>
      <c r="H549" s="25">
        <v>0</v>
      </c>
      <c r="I549" s="13" t="s">
        <v>162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v>0</v>
      </c>
      <c r="Q549" s="25">
        <v>0</v>
      </c>
      <c r="R549" s="25">
        <v>0</v>
      </c>
      <c r="S549" s="25">
        <v>99224.81</v>
      </c>
      <c r="T549" s="24">
        <v>62891</v>
      </c>
    </row>
    <row r="550" spans="1:20" ht="22.9" customHeight="1" x14ac:dyDescent="0.2">
      <c r="A550" s="24">
        <v>540</v>
      </c>
      <c r="B550" s="13" t="s">
        <v>1740</v>
      </c>
      <c r="C550" s="25">
        <v>104497.46</v>
      </c>
      <c r="D550" s="25">
        <v>0</v>
      </c>
      <c r="E550" s="25">
        <v>0</v>
      </c>
      <c r="F550" s="25">
        <v>0</v>
      </c>
      <c r="G550" s="25">
        <v>0</v>
      </c>
      <c r="H550" s="25">
        <v>0</v>
      </c>
      <c r="I550" s="13" t="s">
        <v>162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104497.46</v>
      </c>
      <c r="T550" s="24">
        <v>62897</v>
      </c>
    </row>
    <row r="551" spans="1:20" ht="23.65" customHeight="1" x14ac:dyDescent="0.2">
      <c r="A551" s="24">
        <v>541</v>
      </c>
      <c r="B551" s="13" t="s">
        <v>1743</v>
      </c>
      <c r="C551" s="25">
        <v>2484.85</v>
      </c>
      <c r="D551" s="25">
        <v>0</v>
      </c>
      <c r="E551" s="25">
        <v>0</v>
      </c>
      <c r="F551" s="25">
        <v>0</v>
      </c>
      <c r="G551" s="25">
        <v>0</v>
      </c>
      <c r="H551" s="25">
        <v>0</v>
      </c>
      <c r="I551" s="13" t="s">
        <v>162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2484.85</v>
      </c>
      <c r="T551" s="24">
        <v>37781</v>
      </c>
    </row>
    <row r="552" spans="1:20" ht="22.9" customHeight="1" x14ac:dyDescent="0.2">
      <c r="A552" s="24">
        <v>542</v>
      </c>
      <c r="B552" s="13" t="s">
        <v>1746</v>
      </c>
      <c r="C552" s="25">
        <v>2588</v>
      </c>
      <c r="D552" s="25">
        <v>0</v>
      </c>
      <c r="E552" s="25">
        <v>0</v>
      </c>
      <c r="F552" s="25">
        <v>0</v>
      </c>
      <c r="G552" s="25">
        <v>0</v>
      </c>
      <c r="H552" s="25">
        <v>0</v>
      </c>
      <c r="I552" s="13" t="s">
        <v>162</v>
      </c>
      <c r="J552" s="25">
        <v>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2588</v>
      </c>
      <c r="T552" s="24">
        <v>37782</v>
      </c>
    </row>
    <row r="553" spans="1:20" ht="23.65" customHeight="1" x14ac:dyDescent="0.2">
      <c r="A553" s="24">
        <v>543</v>
      </c>
      <c r="B553" s="13" t="s">
        <v>1749</v>
      </c>
      <c r="C553" s="25">
        <v>1636177.91</v>
      </c>
      <c r="D553" s="25">
        <v>0</v>
      </c>
      <c r="E553" s="25">
        <v>0</v>
      </c>
      <c r="F553" s="25">
        <v>0</v>
      </c>
      <c r="G553" s="25">
        <v>996704.41</v>
      </c>
      <c r="H553" s="25">
        <v>639473.5</v>
      </c>
      <c r="I553" s="13" t="s">
        <v>162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4">
        <v>10768</v>
      </c>
    </row>
    <row r="554" spans="1:20" ht="22.9" customHeight="1" x14ac:dyDescent="0.2">
      <c r="A554" s="24">
        <v>544</v>
      </c>
      <c r="B554" s="13" t="s">
        <v>1752</v>
      </c>
      <c r="C554" s="25">
        <v>27345.88</v>
      </c>
      <c r="D554" s="25">
        <v>0</v>
      </c>
      <c r="E554" s="25">
        <v>0</v>
      </c>
      <c r="F554" s="25">
        <v>0</v>
      </c>
      <c r="G554" s="25">
        <v>0</v>
      </c>
      <c r="H554" s="25">
        <v>0</v>
      </c>
      <c r="I554" s="13" t="s">
        <v>162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27345.88</v>
      </c>
      <c r="T554" s="24">
        <v>96920</v>
      </c>
    </row>
    <row r="555" spans="1:20" ht="23.65" customHeight="1" x14ac:dyDescent="0.2">
      <c r="A555" s="24">
        <v>545</v>
      </c>
      <c r="B555" s="13" t="s">
        <v>1754</v>
      </c>
      <c r="C555" s="25">
        <v>342754.76</v>
      </c>
      <c r="D555" s="25">
        <v>0</v>
      </c>
      <c r="E555" s="25">
        <v>0</v>
      </c>
      <c r="F555" s="25">
        <v>0</v>
      </c>
      <c r="G555" s="25">
        <v>305798.63</v>
      </c>
      <c r="H555" s="25">
        <v>0</v>
      </c>
      <c r="I555" s="13" t="s">
        <v>162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36956.129999999997</v>
      </c>
      <c r="T555" s="24">
        <v>91303</v>
      </c>
    </row>
    <row r="556" spans="1:20" ht="22.9" customHeight="1" x14ac:dyDescent="0.2">
      <c r="A556" s="24">
        <v>546</v>
      </c>
      <c r="B556" s="13" t="s">
        <v>1756</v>
      </c>
      <c r="C556" s="25">
        <v>55761.15</v>
      </c>
      <c r="D556" s="25">
        <v>0</v>
      </c>
      <c r="E556" s="25">
        <v>0</v>
      </c>
      <c r="F556" s="25">
        <v>0</v>
      </c>
      <c r="G556" s="25">
        <v>0</v>
      </c>
      <c r="H556" s="25">
        <v>0</v>
      </c>
      <c r="I556" s="13" t="s">
        <v>162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55761.15</v>
      </c>
      <c r="T556" s="24">
        <v>35744</v>
      </c>
    </row>
    <row r="557" spans="1:20" ht="23.65" customHeight="1" x14ac:dyDescent="0.2">
      <c r="A557" s="24">
        <v>547</v>
      </c>
      <c r="B557" s="13" t="s">
        <v>1760</v>
      </c>
      <c r="C557" s="25">
        <v>65523.45</v>
      </c>
      <c r="D557" s="25">
        <v>0</v>
      </c>
      <c r="E557" s="25">
        <v>0</v>
      </c>
      <c r="F557" s="25">
        <v>0</v>
      </c>
      <c r="G557" s="25">
        <v>0</v>
      </c>
      <c r="H557" s="25">
        <v>0</v>
      </c>
      <c r="I557" s="13" t="s">
        <v>162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65523.45</v>
      </c>
      <c r="T557" s="24">
        <v>76680</v>
      </c>
    </row>
    <row r="558" spans="1:20" ht="22.9" customHeight="1" x14ac:dyDescent="0.2">
      <c r="A558" s="24">
        <v>548</v>
      </c>
      <c r="B558" s="13" t="s">
        <v>1763</v>
      </c>
      <c r="C558" s="25">
        <v>436937.28</v>
      </c>
      <c r="D558" s="25">
        <v>0</v>
      </c>
      <c r="E558" s="25">
        <v>0</v>
      </c>
      <c r="F558" s="25">
        <v>0</v>
      </c>
      <c r="G558" s="25">
        <v>384465.4</v>
      </c>
      <c r="H558" s="25">
        <v>0</v>
      </c>
      <c r="I558" s="13" t="s">
        <v>162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52471.88</v>
      </c>
      <c r="T558" s="24">
        <v>1204</v>
      </c>
    </row>
    <row r="559" spans="1:20" ht="23.65" customHeight="1" x14ac:dyDescent="0.2">
      <c r="A559" s="24">
        <v>549</v>
      </c>
      <c r="B559" s="13" t="s">
        <v>1766</v>
      </c>
      <c r="C559" s="25">
        <v>2493290</v>
      </c>
      <c r="D559" s="25">
        <v>0</v>
      </c>
      <c r="E559" s="25">
        <v>0</v>
      </c>
      <c r="F559" s="25">
        <v>0</v>
      </c>
      <c r="G559" s="25">
        <v>0</v>
      </c>
      <c r="H559" s="25">
        <v>0</v>
      </c>
      <c r="I559" s="13" t="s">
        <v>20</v>
      </c>
      <c r="J559" s="25">
        <v>2493290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4">
        <v>76059</v>
      </c>
    </row>
    <row r="560" spans="1:20" ht="22.9" customHeight="1" x14ac:dyDescent="0.2">
      <c r="A560" s="24">
        <v>550</v>
      </c>
      <c r="B560" s="13" t="s">
        <v>1769</v>
      </c>
      <c r="C560" s="25">
        <v>4596618.3899999997</v>
      </c>
      <c r="D560" s="25">
        <v>0</v>
      </c>
      <c r="E560" s="25">
        <v>0</v>
      </c>
      <c r="F560" s="25">
        <v>0</v>
      </c>
      <c r="G560" s="25">
        <v>0</v>
      </c>
      <c r="H560" s="25">
        <v>0</v>
      </c>
      <c r="I560" s="13" t="s">
        <v>162</v>
      </c>
      <c r="J560" s="25">
        <v>0</v>
      </c>
      <c r="K560" s="25">
        <v>924.89</v>
      </c>
      <c r="L560" s="25">
        <v>4514547.76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82070.63</v>
      </c>
      <c r="T560" s="24">
        <v>1219</v>
      </c>
    </row>
    <row r="561" spans="1:20" ht="23.65" customHeight="1" x14ac:dyDescent="0.2">
      <c r="A561" s="24">
        <v>551</v>
      </c>
      <c r="B561" s="13" t="s">
        <v>1772</v>
      </c>
      <c r="C561" s="25">
        <v>3077357.22</v>
      </c>
      <c r="D561" s="25">
        <v>0</v>
      </c>
      <c r="E561" s="25">
        <v>0</v>
      </c>
      <c r="F561" s="25">
        <v>0</v>
      </c>
      <c r="G561" s="25">
        <v>0</v>
      </c>
      <c r="H561" s="25">
        <v>0</v>
      </c>
      <c r="I561" s="13" t="s">
        <v>162</v>
      </c>
      <c r="J561" s="25">
        <v>0</v>
      </c>
      <c r="K561" s="25">
        <v>606.98</v>
      </c>
      <c r="L561" s="25">
        <v>3001901.26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75455.960000000006</v>
      </c>
      <c r="T561" s="24">
        <v>37397</v>
      </c>
    </row>
    <row r="562" spans="1:20" ht="22.9" customHeight="1" x14ac:dyDescent="0.2">
      <c r="A562" s="24">
        <v>552</v>
      </c>
      <c r="B562" s="13" t="s">
        <v>1775</v>
      </c>
      <c r="C562" s="25">
        <v>1283781.82</v>
      </c>
      <c r="D562" s="25">
        <v>0</v>
      </c>
      <c r="E562" s="25">
        <v>0</v>
      </c>
      <c r="F562" s="25">
        <v>0</v>
      </c>
      <c r="G562" s="25">
        <v>0</v>
      </c>
      <c r="H562" s="25">
        <v>0</v>
      </c>
      <c r="I562" s="13" t="s">
        <v>162</v>
      </c>
      <c r="J562" s="25">
        <v>0</v>
      </c>
      <c r="K562" s="25">
        <v>463</v>
      </c>
      <c r="L562" s="25">
        <v>1233781.82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50000</v>
      </c>
      <c r="T562" s="24">
        <v>88260</v>
      </c>
    </row>
    <row r="563" spans="1:20" ht="23.65" customHeight="1" x14ac:dyDescent="0.2">
      <c r="A563" s="24">
        <v>553</v>
      </c>
      <c r="B563" s="13" t="s">
        <v>1778</v>
      </c>
      <c r="C563" s="25">
        <v>90385.26</v>
      </c>
      <c r="D563" s="25">
        <v>0</v>
      </c>
      <c r="E563" s="25">
        <v>0</v>
      </c>
      <c r="F563" s="25">
        <v>0</v>
      </c>
      <c r="G563" s="25">
        <v>0</v>
      </c>
      <c r="H563" s="25">
        <v>0</v>
      </c>
      <c r="I563" s="13" t="s">
        <v>162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90385.26</v>
      </c>
      <c r="T563" s="24">
        <v>28719</v>
      </c>
    </row>
    <row r="564" spans="1:20" ht="22.9" customHeight="1" x14ac:dyDescent="0.2">
      <c r="A564" s="24">
        <v>554</v>
      </c>
      <c r="B564" s="13" t="s">
        <v>1780</v>
      </c>
      <c r="C564" s="25">
        <v>3046273.36</v>
      </c>
      <c r="D564" s="25">
        <v>0</v>
      </c>
      <c r="E564" s="25">
        <v>0</v>
      </c>
      <c r="F564" s="25">
        <v>0</v>
      </c>
      <c r="G564" s="25">
        <v>0</v>
      </c>
      <c r="H564" s="25">
        <v>0</v>
      </c>
      <c r="I564" s="13" t="s">
        <v>162</v>
      </c>
      <c r="J564" s="25">
        <v>0</v>
      </c>
      <c r="K564" s="25">
        <v>480.2</v>
      </c>
      <c r="L564" s="25">
        <v>2975874.61</v>
      </c>
      <c r="M564" s="25">
        <v>0</v>
      </c>
      <c r="N564" s="25">
        <v>0</v>
      </c>
      <c r="O564" s="25">
        <v>0</v>
      </c>
      <c r="P564" s="25">
        <v>0</v>
      </c>
      <c r="Q564" s="25">
        <v>0</v>
      </c>
      <c r="R564" s="25">
        <v>0</v>
      </c>
      <c r="S564" s="25">
        <v>70398.75</v>
      </c>
      <c r="T564" s="24">
        <v>37399</v>
      </c>
    </row>
    <row r="565" spans="1:20" ht="23.65" customHeight="1" x14ac:dyDescent="0.2">
      <c r="A565" s="24">
        <v>555</v>
      </c>
      <c r="B565" s="13" t="s">
        <v>1783</v>
      </c>
      <c r="C565" s="25">
        <v>13293947.42</v>
      </c>
      <c r="D565" s="25">
        <v>0</v>
      </c>
      <c r="E565" s="25">
        <v>0</v>
      </c>
      <c r="F565" s="25">
        <v>0</v>
      </c>
      <c r="G565" s="25">
        <v>0</v>
      </c>
      <c r="H565" s="25">
        <v>0</v>
      </c>
      <c r="I565" s="13" t="s">
        <v>162</v>
      </c>
      <c r="J565" s="25">
        <v>0</v>
      </c>
      <c r="K565" s="25">
        <v>2691.06</v>
      </c>
      <c r="L565" s="25">
        <v>13162810.300000001</v>
      </c>
      <c r="M565" s="25">
        <v>0</v>
      </c>
      <c r="N565" s="25">
        <v>0</v>
      </c>
      <c r="O565" s="25">
        <v>0</v>
      </c>
      <c r="P565" s="25">
        <v>0</v>
      </c>
      <c r="Q565" s="25">
        <v>0</v>
      </c>
      <c r="R565" s="25">
        <v>0</v>
      </c>
      <c r="S565" s="25">
        <v>131137.12</v>
      </c>
      <c r="T565" s="24">
        <v>1225</v>
      </c>
    </row>
    <row r="566" spans="1:20" ht="22.9" customHeight="1" x14ac:dyDescent="0.2">
      <c r="A566" s="24">
        <v>556</v>
      </c>
      <c r="B566" s="13" t="s">
        <v>1786</v>
      </c>
      <c r="C566" s="25">
        <v>609125.80000000005</v>
      </c>
      <c r="D566" s="25">
        <v>0</v>
      </c>
      <c r="E566" s="25">
        <v>0</v>
      </c>
      <c r="F566" s="25">
        <v>0</v>
      </c>
      <c r="G566" s="25">
        <v>455504.05</v>
      </c>
      <c r="H566" s="25">
        <v>107721.75</v>
      </c>
      <c r="I566" s="13" t="s">
        <v>162</v>
      </c>
      <c r="J566" s="25">
        <v>0</v>
      </c>
      <c r="K566" s="25">
        <v>0</v>
      </c>
      <c r="L566" s="25">
        <v>0</v>
      </c>
      <c r="M566" s="25">
        <v>0</v>
      </c>
      <c r="N566" s="25">
        <v>0</v>
      </c>
      <c r="O566" s="25">
        <v>0</v>
      </c>
      <c r="P566" s="25">
        <v>0</v>
      </c>
      <c r="Q566" s="25">
        <v>0</v>
      </c>
      <c r="R566" s="25">
        <v>0</v>
      </c>
      <c r="S566" s="25">
        <v>45900</v>
      </c>
      <c r="T566" s="24">
        <v>79598</v>
      </c>
    </row>
    <row r="567" spans="1:20" ht="23.65" customHeight="1" x14ac:dyDescent="0.2">
      <c r="A567" s="24">
        <v>557</v>
      </c>
      <c r="B567" s="13" t="s">
        <v>1789</v>
      </c>
      <c r="C567" s="25">
        <v>518884.94</v>
      </c>
      <c r="D567" s="25">
        <v>0</v>
      </c>
      <c r="E567" s="25">
        <v>0</v>
      </c>
      <c r="F567" s="25">
        <v>0</v>
      </c>
      <c r="G567" s="25">
        <v>388021.97</v>
      </c>
      <c r="H567" s="25">
        <v>91762.97</v>
      </c>
      <c r="I567" s="13" t="s">
        <v>162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39100</v>
      </c>
      <c r="T567" s="24">
        <v>79602</v>
      </c>
    </row>
    <row r="568" spans="1:20" ht="22.9" customHeight="1" x14ac:dyDescent="0.2">
      <c r="A568" s="24">
        <v>558</v>
      </c>
      <c r="B568" s="13" t="s">
        <v>1792</v>
      </c>
      <c r="C568" s="25">
        <v>2194.35</v>
      </c>
      <c r="D568" s="25">
        <v>0</v>
      </c>
      <c r="E568" s="25">
        <v>0</v>
      </c>
      <c r="F568" s="25">
        <v>0</v>
      </c>
      <c r="G568" s="25">
        <v>0</v>
      </c>
      <c r="H568" s="25">
        <v>0</v>
      </c>
      <c r="I568" s="13" t="s">
        <v>162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25">
        <v>0</v>
      </c>
      <c r="Q568" s="25">
        <v>0</v>
      </c>
      <c r="R568" s="25">
        <v>0</v>
      </c>
      <c r="S568" s="25">
        <v>2194.35</v>
      </c>
      <c r="T568" s="24">
        <v>33124</v>
      </c>
    </row>
    <row r="569" spans="1:20" ht="23.65" customHeight="1" x14ac:dyDescent="0.2">
      <c r="A569" s="24">
        <v>559</v>
      </c>
      <c r="B569" s="13" t="s">
        <v>1795</v>
      </c>
      <c r="C569" s="25">
        <v>2131.11</v>
      </c>
      <c r="D569" s="25">
        <v>0</v>
      </c>
      <c r="E569" s="25">
        <v>0</v>
      </c>
      <c r="F569" s="25">
        <v>0</v>
      </c>
      <c r="G569" s="25">
        <v>0</v>
      </c>
      <c r="H569" s="25">
        <v>0</v>
      </c>
      <c r="I569" s="13" t="s">
        <v>162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2131.11</v>
      </c>
      <c r="T569" s="24">
        <v>33125</v>
      </c>
    </row>
    <row r="570" spans="1:20" ht="22.9" customHeight="1" x14ac:dyDescent="0.2">
      <c r="A570" s="24">
        <v>560</v>
      </c>
      <c r="B570" s="13" t="s">
        <v>1797</v>
      </c>
      <c r="C570" s="25">
        <v>6187473.2699999996</v>
      </c>
      <c r="D570" s="25">
        <v>0</v>
      </c>
      <c r="E570" s="25">
        <v>0</v>
      </c>
      <c r="F570" s="25">
        <v>0</v>
      </c>
      <c r="G570" s="25">
        <v>0</v>
      </c>
      <c r="H570" s="25">
        <v>0</v>
      </c>
      <c r="I570" s="13" t="s">
        <v>162</v>
      </c>
      <c r="J570" s="25">
        <v>0</v>
      </c>
      <c r="K570" s="25">
        <v>1016</v>
      </c>
      <c r="L570" s="25">
        <v>6064038.7400000002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123434.53</v>
      </c>
      <c r="T570" s="24">
        <v>36221</v>
      </c>
    </row>
    <row r="571" spans="1:20" ht="23.65" customHeight="1" x14ac:dyDescent="0.2">
      <c r="A571" s="24">
        <v>561</v>
      </c>
      <c r="B571" s="13" t="s">
        <v>1800</v>
      </c>
      <c r="C571" s="25">
        <v>181019.3</v>
      </c>
      <c r="D571" s="25">
        <v>0</v>
      </c>
      <c r="E571" s="25">
        <v>0</v>
      </c>
      <c r="F571" s="25">
        <v>0</v>
      </c>
      <c r="G571" s="25">
        <v>0</v>
      </c>
      <c r="H571" s="25">
        <v>0</v>
      </c>
      <c r="I571" s="13" t="s">
        <v>162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181019.3</v>
      </c>
      <c r="T571" s="24">
        <v>30151</v>
      </c>
    </row>
    <row r="572" spans="1:20" ht="22.9" customHeight="1" x14ac:dyDescent="0.2">
      <c r="A572" s="24">
        <v>562</v>
      </c>
      <c r="B572" s="13" t="s">
        <v>1803</v>
      </c>
      <c r="C572" s="25">
        <v>2904271.57</v>
      </c>
      <c r="D572" s="25">
        <v>2819320</v>
      </c>
      <c r="E572" s="25">
        <v>0</v>
      </c>
      <c r="F572" s="25">
        <v>0</v>
      </c>
      <c r="G572" s="25">
        <v>0</v>
      </c>
      <c r="H572" s="25">
        <v>0</v>
      </c>
      <c r="I572" s="13" t="s">
        <v>162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25">
        <v>0</v>
      </c>
      <c r="P572" s="25">
        <v>0</v>
      </c>
      <c r="Q572" s="25">
        <v>0</v>
      </c>
      <c r="R572" s="25">
        <v>0</v>
      </c>
      <c r="S572" s="25">
        <v>84951.57</v>
      </c>
      <c r="T572" s="24">
        <v>36227</v>
      </c>
    </row>
    <row r="573" spans="1:20" ht="23.65" customHeight="1" x14ac:dyDescent="0.2">
      <c r="A573" s="24">
        <v>563</v>
      </c>
      <c r="B573" s="13" t="s">
        <v>1806</v>
      </c>
      <c r="C573" s="25">
        <v>7692729.6100000003</v>
      </c>
      <c r="D573" s="25">
        <v>0</v>
      </c>
      <c r="E573" s="25">
        <v>0</v>
      </c>
      <c r="F573" s="25">
        <v>0</v>
      </c>
      <c r="G573" s="25">
        <v>0</v>
      </c>
      <c r="H573" s="25">
        <v>0</v>
      </c>
      <c r="I573" s="13" t="s">
        <v>23</v>
      </c>
      <c r="J573" s="25">
        <v>7692729.6100000003</v>
      </c>
      <c r="K573" s="25">
        <v>0</v>
      </c>
      <c r="L573" s="25">
        <v>0</v>
      </c>
      <c r="M573" s="25">
        <v>0</v>
      </c>
      <c r="N573" s="25">
        <v>0</v>
      </c>
      <c r="O573" s="25">
        <v>0</v>
      </c>
      <c r="P573" s="25">
        <v>0</v>
      </c>
      <c r="Q573" s="25">
        <v>0</v>
      </c>
      <c r="R573" s="25">
        <v>0</v>
      </c>
      <c r="S573" s="25">
        <v>0</v>
      </c>
      <c r="T573" s="24">
        <v>72745</v>
      </c>
    </row>
    <row r="574" spans="1:20" ht="22.9" customHeight="1" x14ac:dyDescent="0.2">
      <c r="A574" s="24">
        <v>564</v>
      </c>
      <c r="B574" s="13" t="s">
        <v>1810</v>
      </c>
      <c r="C574" s="25">
        <v>103891.18</v>
      </c>
      <c r="D574" s="25">
        <v>0</v>
      </c>
      <c r="E574" s="25">
        <v>0</v>
      </c>
      <c r="F574" s="25">
        <v>0</v>
      </c>
      <c r="G574" s="25">
        <v>0</v>
      </c>
      <c r="H574" s="25">
        <v>0</v>
      </c>
      <c r="I574" s="13" t="s">
        <v>162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103891.18</v>
      </c>
      <c r="T574" s="24">
        <v>82415</v>
      </c>
    </row>
    <row r="575" spans="1:20" ht="23.65" customHeight="1" x14ac:dyDescent="0.2">
      <c r="A575" s="24">
        <v>565</v>
      </c>
      <c r="B575" s="13" t="s">
        <v>1812</v>
      </c>
      <c r="C575" s="25">
        <v>39558.29</v>
      </c>
      <c r="D575" s="25">
        <v>0</v>
      </c>
      <c r="E575" s="25">
        <v>0</v>
      </c>
      <c r="F575" s="25">
        <v>0</v>
      </c>
      <c r="G575" s="25">
        <v>0</v>
      </c>
      <c r="H575" s="25">
        <v>0</v>
      </c>
      <c r="I575" s="13" t="s">
        <v>162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39558.29</v>
      </c>
      <c r="T575" s="24">
        <v>72748</v>
      </c>
    </row>
    <row r="576" spans="1:20" ht="22.9" customHeight="1" x14ac:dyDescent="0.2">
      <c r="A576" s="24">
        <v>566</v>
      </c>
      <c r="B576" s="13" t="s">
        <v>1815</v>
      </c>
      <c r="C576" s="25">
        <v>998435.89</v>
      </c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13" t="s">
        <v>162</v>
      </c>
      <c r="J576" s="25">
        <v>0</v>
      </c>
      <c r="K576" s="25">
        <v>0</v>
      </c>
      <c r="L576" s="25">
        <v>0</v>
      </c>
      <c r="M576" s="25">
        <v>0</v>
      </c>
      <c r="N576" s="25">
        <v>0</v>
      </c>
      <c r="O576" s="25">
        <v>2205.7800000000002</v>
      </c>
      <c r="P576" s="25">
        <v>998435.89</v>
      </c>
      <c r="Q576" s="25">
        <v>0</v>
      </c>
      <c r="R576" s="25">
        <v>0</v>
      </c>
      <c r="S576" s="25">
        <v>0</v>
      </c>
      <c r="T576" s="24">
        <v>71911</v>
      </c>
    </row>
    <row r="577" spans="1:20" ht="23.65" customHeight="1" x14ac:dyDescent="0.2">
      <c r="A577" s="24">
        <v>567</v>
      </c>
      <c r="B577" s="13" t="s">
        <v>1818</v>
      </c>
      <c r="C577" s="25">
        <v>1364609.68</v>
      </c>
      <c r="D577" s="25">
        <v>1285811.7</v>
      </c>
      <c r="E577" s="25">
        <v>0</v>
      </c>
      <c r="F577" s="25">
        <v>0</v>
      </c>
      <c r="G577" s="25">
        <v>0</v>
      </c>
      <c r="H577" s="25">
        <v>0</v>
      </c>
      <c r="I577" s="13" t="s">
        <v>162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78797.98</v>
      </c>
      <c r="T577" s="24">
        <v>38062</v>
      </c>
    </row>
    <row r="578" spans="1:20" ht="22.9" customHeight="1" x14ac:dyDescent="0.2">
      <c r="A578" s="24">
        <v>568</v>
      </c>
      <c r="B578" s="13" t="s">
        <v>1821</v>
      </c>
      <c r="C578" s="25">
        <v>1329346.47</v>
      </c>
      <c r="D578" s="25">
        <v>1259149.04</v>
      </c>
      <c r="E578" s="25">
        <v>0</v>
      </c>
      <c r="F578" s="25">
        <v>0</v>
      </c>
      <c r="G578" s="25">
        <v>0</v>
      </c>
      <c r="H578" s="25">
        <v>0</v>
      </c>
      <c r="I578" s="13" t="s">
        <v>162</v>
      </c>
      <c r="J578" s="25">
        <v>0</v>
      </c>
      <c r="K578" s="25">
        <v>0</v>
      </c>
      <c r="L578" s="25">
        <v>0</v>
      </c>
      <c r="M578" s="25">
        <v>0</v>
      </c>
      <c r="N578" s="25">
        <v>0</v>
      </c>
      <c r="O578" s="25">
        <v>0</v>
      </c>
      <c r="P578" s="25">
        <v>0</v>
      </c>
      <c r="Q578" s="25">
        <v>0</v>
      </c>
      <c r="R578" s="25">
        <v>0</v>
      </c>
      <c r="S578" s="25">
        <v>70197.429999999993</v>
      </c>
      <c r="T578" s="24">
        <v>37341</v>
      </c>
    </row>
    <row r="579" spans="1:20" ht="23.65" customHeight="1" x14ac:dyDescent="0.2">
      <c r="A579" s="24">
        <v>569</v>
      </c>
      <c r="B579" s="13" t="s">
        <v>1824</v>
      </c>
      <c r="C579" s="25">
        <v>107432.38</v>
      </c>
      <c r="D579" s="25">
        <v>0</v>
      </c>
      <c r="E579" s="25">
        <v>0</v>
      </c>
      <c r="F579" s="25">
        <v>0</v>
      </c>
      <c r="G579" s="25">
        <v>0</v>
      </c>
      <c r="H579" s="25">
        <v>0</v>
      </c>
      <c r="I579" s="13" t="s">
        <v>162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107432.38</v>
      </c>
      <c r="T579" s="24">
        <v>38064</v>
      </c>
    </row>
    <row r="580" spans="1:20" ht="22.9" customHeight="1" x14ac:dyDescent="0.2">
      <c r="A580" s="24">
        <v>570</v>
      </c>
      <c r="B580" s="13" t="s">
        <v>1826</v>
      </c>
      <c r="C580" s="25">
        <v>23594.31</v>
      </c>
      <c r="D580" s="25">
        <v>0</v>
      </c>
      <c r="E580" s="25">
        <v>0</v>
      </c>
      <c r="F580" s="25">
        <v>0</v>
      </c>
      <c r="G580" s="25">
        <v>0</v>
      </c>
      <c r="H580" s="25">
        <v>0</v>
      </c>
      <c r="I580" s="13" t="s">
        <v>162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23594.31</v>
      </c>
      <c r="T580" s="24">
        <v>37740</v>
      </c>
    </row>
    <row r="581" spans="1:20" ht="23.65" customHeight="1" x14ac:dyDescent="0.2">
      <c r="A581" s="24">
        <v>571</v>
      </c>
      <c r="B581" s="13" t="s">
        <v>1829</v>
      </c>
      <c r="C581" s="25">
        <v>9468302.7699999996</v>
      </c>
      <c r="D581" s="25">
        <v>0</v>
      </c>
      <c r="E581" s="25">
        <v>0</v>
      </c>
      <c r="F581" s="25">
        <v>0</v>
      </c>
      <c r="G581" s="25">
        <v>0</v>
      </c>
      <c r="H581" s="25">
        <v>0</v>
      </c>
      <c r="I581" s="13" t="s">
        <v>25</v>
      </c>
      <c r="J581" s="25">
        <v>9462839.6400000006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5463.13</v>
      </c>
      <c r="T581" s="24">
        <v>37759</v>
      </c>
    </row>
    <row r="582" spans="1:20" ht="22.9" customHeight="1" x14ac:dyDescent="0.2">
      <c r="A582" s="24">
        <v>572</v>
      </c>
      <c r="B582" s="13" t="s">
        <v>1833</v>
      </c>
      <c r="C582" s="25">
        <v>3191409.74</v>
      </c>
      <c r="D582" s="25">
        <v>0</v>
      </c>
      <c r="E582" s="25">
        <v>0</v>
      </c>
      <c r="F582" s="25">
        <v>0</v>
      </c>
      <c r="G582" s="25">
        <v>0</v>
      </c>
      <c r="H582" s="25">
        <v>0</v>
      </c>
      <c r="I582" s="13" t="s">
        <v>21</v>
      </c>
      <c r="J582" s="25">
        <v>3138451.01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52958.73</v>
      </c>
      <c r="T582" s="24">
        <v>37760</v>
      </c>
    </row>
    <row r="583" spans="1:20" ht="23.65" customHeight="1" x14ac:dyDescent="0.2">
      <c r="A583" s="24">
        <v>573</v>
      </c>
      <c r="B583" s="13" t="s">
        <v>1836</v>
      </c>
      <c r="C583" s="25">
        <v>97820.89</v>
      </c>
      <c r="D583" s="25">
        <v>0</v>
      </c>
      <c r="E583" s="25">
        <v>0</v>
      </c>
      <c r="F583" s="25">
        <v>0</v>
      </c>
      <c r="G583" s="25">
        <v>0</v>
      </c>
      <c r="H583" s="25">
        <v>0</v>
      </c>
      <c r="I583" s="13" t="s">
        <v>162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97820.89</v>
      </c>
      <c r="T583" s="24">
        <v>12718</v>
      </c>
    </row>
    <row r="584" spans="1:20" ht="22.9" customHeight="1" x14ac:dyDescent="0.2">
      <c r="A584" s="24">
        <v>574</v>
      </c>
      <c r="B584" s="13" t="s">
        <v>1839</v>
      </c>
      <c r="C584" s="25">
        <v>52733.1</v>
      </c>
      <c r="D584" s="25">
        <v>0</v>
      </c>
      <c r="E584" s="25">
        <v>0</v>
      </c>
      <c r="F584" s="25">
        <v>0</v>
      </c>
      <c r="G584" s="25">
        <v>0</v>
      </c>
      <c r="H584" s="25">
        <v>0</v>
      </c>
      <c r="I584" s="13" t="s">
        <v>162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52733.1</v>
      </c>
      <c r="T584" s="24">
        <v>71481</v>
      </c>
    </row>
    <row r="585" spans="1:20" ht="23.65" customHeight="1" x14ac:dyDescent="0.2">
      <c r="A585" s="24">
        <v>575</v>
      </c>
      <c r="B585" s="13" t="s">
        <v>1842</v>
      </c>
      <c r="C585" s="25">
        <v>91063.92</v>
      </c>
      <c r="D585" s="25">
        <v>0</v>
      </c>
      <c r="E585" s="25">
        <v>0</v>
      </c>
      <c r="F585" s="25">
        <v>0</v>
      </c>
      <c r="G585" s="25">
        <v>0</v>
      </c>
      <c r="H585" s="25">
        <v>0</v>
      </c>
      <c r="I585" s="13" t="s">
        <v>162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91063.92</v>
      </c>
      <c r="T585" s="24">
        <v>29060</v>
      </c>
    </row>
    <row r="586" spans="1:20" ht="22.9" customHeight="1" x14ac:dyDescent="0.2">
      <c r="A586" s="24">
        <v>576</v>
      </c>
      <c r="B586" s="13" t="s">
        <v>1844</v>
      </c>
      <c r="C586" s="25">
        <v>26544.63</v>
      </c>
      <c r="D586" s="25">
        <v>0</v>
      </c>
      <c r="E586" s="25">
        <v>0</v>
      </c>
      <c r="F586" s="25">
        <v>0</v>
      </c>
      <c r="G586" s="25">
        <v>0</v>
      </c>
      <c r="H586" s="25">
        <v>0</v>
      </c>
      <c r="I586" s="13" t="s">
        <v>162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26544.63</v>
      </c>
      <c r="T586" s="24">
        <v>62904</v>
      </c>
    </row>
    <row r="587" spans="1:20" ht="23.65" customHeight="1" x14ac:dyDescent="0.2">
      <c r="A587" s="24">
        <v>577</v>
      </c>
      <c r="B587" s="13" t="s">
        <v>1847</v>
      </c>
      <c r="C587" s="25">
        <v>33996.67</v>
      </c>
      <c r="D587" s="25">
        <v>0</v>
      </c>
      <c r="E587" s="25">
        <v>0</v>
      </c>
      <c r="F587" s="25">
        <v>0</v>
      </c>
      <c r="G587" s="25">
        <v>0</v>
      </c>
      <c r="H587" s="25">
        <v>0</v>
      </c>
      <c r="I587" s="13" t="s">
        <v>162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33996.67</v>
      </c>
      <c r="T587" s="24">
        <v>62920</v>
      </c>
    </row>
    <row r="588" spans="1:20" ht="22.9" customHeight="1" x14ac:dyDescent="0.2">
      <c r="A588" s="24">
        <v>578</v>
      </c>
      <c r="B588" s="13" t="s">
        <v>1850</v>
      </c>
      <c r="C588" s="25">
        <v>50662.52</v>
      </c>
      <c r="D588" s="25">
        <v>0</v>
      </c>
      <c r="E588" s="25">
        <v>0</v>
      </c>
      <c r="F588" s="25">
        <v>0</v>
      </c>
      <c r="G588" s="25">
        <v>0</v>
      </c>
      <c r="H588" s="25">
        <v>0</v>
      </c>
      <c r="I588" s="13" t="s">
        <v>162</v>
      </c>
      <c r="J588" s="25">
        <v>0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50662.52</v>
      </c>
      <c r="T588" s="24">
        <v>1203</v>
      </c>
    </row>
    <row r="589" spans="1:20" ht="23.65" customHeight="1" x14ac:dyDescent="0.2">
      <c r="A589" s="24">
        <v>579</v>
      </c>
      <c r="B589" s="13" t="s">
        <v>1853</v>
      </c>
      <c r="C589" s="25">
        <v>2006.99</v>
      </c>
      <c r="D589" s="25">
        <v>0</v>
      </c>
      <c r="E589" s="25">
        <v>0</v>
      </c>
      <c r="F589" s="25">
        <v>0</v>
      </c>
      <c r="G589" s="25">
        <v>0</v>
      </c>
      <c r="H589" s="25">
        <v>0</v>
      </c>
      <c r="I589" s="13" t="s">
        <v>162</v>
      </c>
      <c r="J589" s="25">
        <v>0</v>
      </c>
      <c r="K589" s="25">
        <v>0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2006.99</v>
      </c>
      <c r="T589" s="24">
        <v>85334</v>
      </c>
    </row>
    <row r="590" spans="1:20" ht="22.9" customHeight="1" x14ac:dyDescent="0.2">
      <c r="A590" s="24">
        <v>580</v>
      </c>
      <c r="B590" s="13" t="s">
        <v>1856</v>
      </c>
      <c r="C590" s="25">
        <v>233765.27</v>
      </c>
      <c r="D590" s="25">
        <v>0</v>
      </c>
      <c r="E590" s="25">
        <v>0</v>
      </c>
      <c r="F590" s="25">
        <v>0</v>
      </c>
      <c r="G590" s="25">
        <v>0</v>
      </c>
      <c r="H590" s="25">
        <v>0</v>
      </c>
      <c r="I590" s="13" t="s">
        <v>162</v>
      </c>
      <c r="J590" s="25">
        <v>0</v>
      </c>
      <c r="K590" s="25">
        <v>0</v>
      </c>
      <c r="L590" s="25">
        <v>0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233765.27</v>
      </c>
      <c r="T590" s="24">
        <v>1202</v>
      </c>
    </row>
    <row r="591" spans="1:20" ht="23.65" customHeight="1" x14ac:dyDescent="0.2">
      <c r="A591" s="24">
        <v>581</v>
      </c>
      <c r="B591" s="13" t="s">
        <v>1859</v>
      </c>
      <c r="C591" s="25">
        <v>61544.86</v>
      </c>
      <c r="D591" s="25">
        <v>0</v>
      </c>
      <c r="E591" s="25">
        <v>0</v>
      </c>
      <c r="F591" s="25">
        <v>0</v>
      </c>
      <c r="G591" s="25">
        <v>0</v>
      </c>
      <c r="H591" s="25">
        <v>0</v>
      </c>
      <c r="I591" s="13" t="s">
        <v>162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61544.86</v>
      </c>
      <c r="T591" s="24">
        <v>1962</v>
      </c>
    </row>
    <row r="592" spans="1:20" ht="22.9" customHeight="1" x14ac:dyDescent="0.2">
      <c r="A592" s="24">
        <v>582</v>
      </c>
      <c r="B592" s="13" t="s">
        <v>1862</v>
      </c>
      <c r="C592" s="25">
        <v>126388.88</v>
      </c>
      <c r="D592" s="25">
        <v>0</v>
      </c>
      <c r="E592" s="25">
        <v>0</v>
      </c>
      <c r="F592" s="25">
        <v>0</v>
      </c>
      <c r="G592" s="25">
        <v>0</v>
      </c>
      <c r="H592" s="25">
        <v>0</v>
      </c>
      <c r="I592" s="13" t="s">
        <v>162</v>
      </c>
      <c r="J592" s="25">
        <v>0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25">
        <v>0</v>
      </c>
      <c r="S592" s="25">
        <v>126388.88</v>
      </c>
      <c r="T592" s="24">
        <v>12656</v>
      </c>
    </row>
    <row r="593" spans="1:20" ht="23.65" customHeight="1" x14ac:dyDescent="0.2">
      <c r="A593" s="24">
        <v>583</v>
      </c>
      <c r="B593" s="13" t="s">
        <v>1865</v>
      </c>
      <c r="C593" s="25">
        <v>76030.460000000006</v>
      </c>
      <c r="D593" s="25">
        <v>0</v>
      </c>
      <c r="E593" s="25">
        <v>0</v>
      </c>
      <c r="F593" s="25">
        <v>0</v>
      </c>
      <c r="G593" s="25">
        <v>0</v>
      </c>
      <c r="H593" s="25">
        <v>0</v>
      </c>
      <c r="I593" s="13" t="s">
        <v>162</v>
      </c>
      <c r="J593" s="25">
        <v>0</v>
      </c>
      <c r="K593" s="25">
        <v>0</v>
      </c>
      <c r="L593" s="25">
        <v>0</v>
      </c>
      <c r="M593" s="25">
        <v>0</v>
      </c>
      <c r="N593" s="25">
        <v>0</v>
      </c>
      <c r="O593" s="25">
        <v>0</v>
      </c>
      <c r="P593" s="25">
        <v>0</v>
      </c>
      <c r="Q593" s="25">
        <v>0</v>
      </c>
      <c r="R593" s="25">
        <v>0</v>
      </c>
      <c r="S593" s="25">
        <v>76030.460000000006</v>
      </c>
      <c r="T593" s="24">
        <v>35748</v>
      </c>
    </row>
    <row r="594" spans="1:20" ht="22.9" customHeight="1" x14ac:dyDescent="0.2">
      <c r="A594" s="24">
        <v>584</v>
      </c>
      <c r="B594" s="13" t="s">
        <v>1867</v>
      </c>
      <c r="C594" s="25">
        <v>30987.599999999999</v>
      </c>
      <c r="D594" s="25">
        <v>0</v>
      </c>
      <c r="E594" s="25">
        <v>0</v>
      </c>
      <c r="F594" s="25">
        <v>0</v>
      </c>
      <c r="G594" s="25">
        <v>0</v>
      </c>
      <c r="H594" s="25">
        <v>0</v>
      </c>
      <c r="I594" s="13" t="s">
        <v>162</v>
      </c>
      <c r="J594" s="25">
        <v>0</v>
      </c>
      <c r="K594" s="25">
        <v>0</v>
      </c>
      <c r="L594" s="25">
        <v>0</v>
      </c>
      <c r="M594" s="25">
        <v>0</v>
      </c>
      <c r="N594" s="25">
        <v>0</v>
      </c>
      <c r="O594" s="25">
        <v>0</v>
      </c>
      <c r="P594" s="25">
        <v>0</v>
      </c>
      <c r="Q594" s="25">
        <v>0</v>
      </c>
      <c r="R594" s="25">
        <v>0</v>
      </c>
      <c r="S594" s="25">
        <v>30987.599999999999</v>
      </c>
      <c r="T594" s="24">
        <v>38358</v>
      </c>
    </row>
    <row r="595" spans="1:20" ht="23.65" customHeight="1" x14ac:dyDescent="0.2">
      <c r="A595" s="24">
        <v>585</v>
      </c>
      <c r="B595" s="13" t="s">
        <v>1870</v>
      </c>
      <c r="C595" s="25">
        <v>28719.74</v>
      </c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13" t="s">
        <v>162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28719.74</v>
      </c>
      <c r="T595" s="24">
        <v>38361</v>
      </c>
    </row>
    <row r="596" spans="1:20" ht="22.9" customHeight="1" x14ac:dyDescent="0.2">
      <c r="A596" s="24">
        <v>586</v>
      </c>
      <c r="B596" s="13" t="s">
        <v>1872</v>
      </c>
      <c r="C596" s="25">
        <v>4382344.34</v>
      </c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13" t="s">
        <v>162</v>
      </c>
      <c r="J596" s="25">
        <v>0</v>
      </c>
      <c r="K596" s="25">
        <v>750.75</v>
      </c>
      <c r="L596" s="25">
        <v>4277601.51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104742.83</v>
      </c>
      <c r="T596" s="24">
        <v>38362</v>
      </c>
    </row>
    <row r="597" spans="1:20" ht="23.65" customHeight="1" x14ac:dyDescent="0.2">
      <c r="A597" s="24">
        <v>587</v>
      </c>
      <c r="B597" s="13" t="s">
        <v>1875</v>
      </c>
      <c r="C597" s="25">
        <v>98233.73</v>
      </c>
      <c r="D597" s="25">
        <v>0</v>
      </c>
      <c r="E597" s="25">
        <v>0</v>
      </c>
      <c r="F597" s="25">
        <v>0</v>
      </c>
      <c r="G597" s="25">
        <v>0</v>
      </c>
      <c r="H597" s="25">
        <v>0</v>
      </c>
      <c r="I597" s="13" t="s">
        <v>162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25">
        <v>98233.73</v>
      </c>
      <c r="T597" s="24">
        <v>29161</v>
      </c>
    </row>
    <row r="598" spans="1:20" ht="22.9" customHeight="1" x14ac:dyDescent="0.2">
      <c r="A598" s="24">
        <v>588</v>
      </c>
      <c r="B598" s="13" t="s">
        <v>1878</v>
      </c>
      <c r="C598" s="25">
        <v>22568.69</v>
      </c>
      <c r="D598" s="25">
        <v>0</v>
      </c>
      <c r="E598" s="25">
        <v>0</v>
      </c>
      <c r="F598" s="25">
        <v>0</v>
      </c>
      <c r="G598" s="25">
        <v>0</v>
      </c>
      <c r="H598" s="25">
        <v>0</v>
      </c>
      <c r="I598" s="13" t="s">
        <v>162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22568.69</v>
      </c>
      <c r="T598" s="24">
        <v>38363</v>
      </c>
    </row>
    <row r="599" spans="1:20" ht="23.65" customHeight="1" x14ac:dyDescent="0.2">
      <c r="A599" s="24">
        <v>589</v>
      </c>
      <c r="B599" s="13" t="s">
        <v>1881</v>
      </c>
      <c r="C599" s="25">
        <v>168802.28</v>
      </c>
      <c r="D599" s="25">
        <v>0</v>
      </c>
      <c r="E599" s="25">
        <v>0</v>
      </c>
      <c r="F599" s="25">
        <v>0</v>
      </c>
      <c r="G599" s="25">
        <v>0</v>
      </c>
      <c r="H599" s="25">
        <v>0</v>
      </c>
      <c r="I599" s="13" t="s">
        <v>162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168802.28</v>
      </c>
      <c r="T599" s="24">
        <v>29233</v>
      </c>
    </row>
    <row r="600" spans="1:20" ht="22.9" customHeight="1" x14ac:dyDescent="0.2">
      <c r="A600" s="24">
        <v>590</v>
      </c>
      <c r="B600" s="13" t="s">
        <v>1884</v>
      </c>
      <c r="C600" s="25">
        <v>177769.7</v>
      </c>
      <c r="D600" s="25">
        <v>0</v>
      </c>
      <c r="E600" s="25">
        <v>0</v>
      </c>
      <c r="F600" s="25">
        <v>0</v>
      </c>
      <c r="G600" s="25">
        <v>0</v>
      </c>
      <c r="H600" s="25">
        <v>0</v>
      </c>
      <c r="I600" s="13" t="s">
        <v>162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177769.7</v>
      </c>
      <c r="T600" s="24">
        <v>29243</v>
      </c>
    </row>
    <row r="601" spans="1:20" ht="23.65" customHeight="1" x14ac:dyDescent="0.2">
      <c r="A601" s="24">
        <v>591</v>
      </c>
      <c r="B601" s="13" t="s">
        <v>1887</v>
      </c>
      <c r="C601" s="25">
        <v>4128546.04</v>
      </c>
      <c r="D601" s="25">
        <v>0</v>
      </c>
      <c r="E601" s="25">
        <v>0</v>
      </c>
      <c r="F601" s="25">
        <v>0</v>
      </c>
      <c r="G601" s="25">
        <v>0</v>
      </c>
      <c r="H601" s="25">
        <v>0</v>
      </c>
      <c r="I601" s="13" t="s">
        <v>162</v>
      </c>
      <c r="J601" s="25">
        <v>0</v>
      </c>
      <c r="K601" s="25">
        <v>618.29999999999995</v>
      </c>
      <c r="L601" s="25">
        <v>3994682.71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133863.32999999999</v>
      </c>
      <c r="T601" s="24">
        <v>29245</v>
      </c>
    </row>
    <row r="602" spans="1:20" ht="22.9" customHeight="1" x14ac:dyDescent="0.2">
      <c r="A602" s="24">
        <v>592</v>
      </c>
      <c r="B602" s="13" t="s">
        <v>1890</v>
      </c>
      <c r="C602" s="25">
        <v>39420.75</v>
      </c>
      <c r="D602" s="25">
        <v>0</v>
      </c>
      <c r="E602" s="25">
        <v>0</v>
      </c>
      <c r="F602" s="25">
        <v>0</v>
      </c>
      <c r="G602" s="25">
        <v>0</v>
      </c>
      <c r="H602" s="25">
        <v>0</v>
      </c>
      <c r="I602" s="13" t="s">
        <v>162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39420.75</v>
      </c>
      <c r="T602" s="24">
        <v>38368</v>
      </c>
    </row>
    <row r="603" spans="1:20" ht="23.65" customHeight="1" x14ac:dyDescent="0.2">
      <c r="A603" s="24">
        <v>593</v>
      </c>
      <c r="B603" s="13" t="s">
        <v>1893</v>
      </c>
      <c r="C603" s="25">
        <v>278546.33</v>
      </c>
      <c r="D603" s="25">
        <v>0</v>
      </c>
      <c r="E603" s="25">
        <v>0</v>
      </c>
      <c r="F603" s="25">
        <v>0</v>
      </c>
      <c r="G603" s="25">
        <v>278546.33</v>
      </c>
      <c r="H603" s="25">
        <v>0</v>
      </c>
      <c r="I603" s="13" t="s">
        <v>162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4">
        <v>38370</v>
      </c>
    </row>
    <row r="604" spans="1:20" ht="22.9" customHeight="1" x14ac:dyDescent="0.2">
      <c r="A604" s="24">
        <v>594</v>
      </c>
      <c r="B604" s="13" t="s">
        <v>1896</v>
      </c>
      <c r="C604" s="25">
        <v>42415.49</v>
      </c>
      <c r="D604" s="25">
        <v>0</v>
      </c>
      <c r="E604" s="25">
        <v>0</v>
      </c>
      <c r="F604" s="25">
        <v>0</v>
      </c>
      <c r="G604" s="25">
        <v>0</v>
      </c>
      <c r="H604" s="25">
        <v>0</v>
      </c>
      <c r="I604" s="13" t="s">
        <v>162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42415.49</v>
      </c>
      <c r="T604" s="24">
        <v>29256</v>
      </c>
    </row>
    <row r="605" spans="1:20" ht="23.65" customHeight="1" x14ac:dyDescent="0.2">
      <c r="A605" s="24">
        <v>595</v>
      </c>
      <c r="B605" s="13" t="s">
        <v>1899</v>
      </c>
      <c r="C605" s="25">
        <v>25738.22</v>
      </c>
      <c r="D605" s="25">
        <v>0</v>
      </c>
      <c r="E605" s="25">
        <v>0</v>
      </c>
      <c r="F605" s="25">
        <v>0</v>
      </c>
      <c r="G605" s="25">
        <v>0</v>
      </c>
      <c r="H605" s="25">
        <v>0</v>
      </c>
      <c r="I605" s="13" t="s">
        <v>162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25738.22</v>
      </c>
      <c r="T605" s="24">
        <v>29252</v>
      </c>
    </row>
    <row r="606" spans="1:20" ht="22.9" customHeight="1" x14ac:dyDescent="0.2">
      <c r="A606" s="24">
        <v>596</v>
      </c>
      <c r="B606" s="13" t="s">
        <v>1902</v>
      </c>
      <c r="C606" s="25">
        <v>8343814.7800000003</v>
      </c>
      <c r="D606" s="25">
        <v>0</v>
      </c>
      <c r="E606" s="25">
        <v>0</v>
      </c>
      <c r="F606" s="25">
        <v>0</v>
      </c>
      <c r="G606" s="25">
        <v>0</v>
      </c>
      <c r="H606" s="25">
        <v>0</v>
      </c>
      <c r="I606" s="13" t="s">
        <v>24</v>
      </c>
      <c r="J606" s="25">
        <v>8246145.0300000003</v>
      </c>
      <c r="K606" s="25">
        <v>0</v>
      </c>
      <c r="L606" s="25">
        <v>0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25">
        <v>0</v>
      </c>
      <c r="S606" s="25">
        <v>97669.75</v>
      </c>
      <c r="T606" s="24">
        <v>38374</v>
      </c>
    </row>
    <row r="607" spans="1:20" ht="23.65" customHeight="1" x14ac:dyDescent="0.2">
      <c r="A607" s="24">
        <v>597</v>
      </c>
      <c r="B607" s="13" t="s">
        <v>1904</v>
      </c>
      <c r="C607" s="25">
        <v>104837.04</v>
      </c>
      <c r="D607" s="25">
        <v>0</v>
      </c>
      <c r="E607" s="25">
        <v>0</v>
      </c>
      <c r="F607" s="25">
        <v>0</v>
      </c>
      <c r="G607" s="25">
        <v>0</v>
      </c>
      <c r="H607" s="25">
        <v>0</v>
      </c>
      <c r="I607" s="13" t="s">
        <v>162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104837.04</v>
      </c>
      <c r="T607" s="24">
        <v>62927</v>
      </c>
    </row>
    <row r="608" spans="1:20" ht="22.9" customHeight="1" x14ac:dyDescent="0.2">
      <c r="A608" s="24">
        <v>598</v>
      </c>
      <c r="B608" s="13" t="s">
        <v>1907</v>
      </c>
      <c r="C608" s="25">
        <v>32971.39</v>
      </c>
      <c r="D608" s="25">
        <v>0</v>
      </c>
      <c r="E608" s="25">
        <v>0</v>
      </c>
      <c r="F608" s="25">
        <v>0</v>
      </c>
      <c r="G608" s="25">
        <v>0</v>
      </c>
      <c r="H608" s="25">
        <v>0</v>
      </c>
      <c r="I608" s="13" t="s">
        <v>162</v>
      </c>
      <c r="J608" s="25">
        <v>0</v>
      </c>
      <c r="K608" s="25">
        <v>0</v>
      </c>
      <c r="L608" s="25">
        <v>0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32971.39</v>
      </c>
      <c r="T608" s="24">
        <v>34821</v>
      </c>
    </row>
    <row r="609" spans="1:20" ht="23.65" customHeight="1" x14ac:dyDescent="0.2">
      <c r="A609" s="24">
        <v>599</v>
      </c>
      <c r="B609" s="13" t="s">
        <v>1910</v>
      </c>
      <c r="C609" s="25">
        <v>66991.59</v>
      </c>
      <c r="D609" s="25">
        <v>0</v>
      </c>
      <c r="E609" s="25">
        <v>0</v>
      </c>
      <c r="F609" s="25">
        <v>0</v>
      </c>
      <c r="G609" s="25">
        <v>0</v>
      </c>
      <c r="H609" s="25">
        <v>0</v>
      </c>
      <c r="I609" s="13" t="s">
        <v>162</v>
      </c>
      <c r="J609" s="25">
        <v>0</v>
      </c>
      <c r="K609" s="25">
        <v>0</v>
      </c>
      <c r="L609" s="25">
        <v>0</v>
      </c>
      <c r="M609" s="25">
        <v>0</v>
      </c>
      <c r="N609" s="25">
        <v>0</v>
      </c>
      <c r="O609" s="25">
        <v>0</v>
      </c>
      <c r="P609" s="25">
        <v>0</v>
      </c>
      <c r="Q609" s="25">
        <v>0</v>
      </c>
      <c r="R609" s="25">
        <v>0</v>
      </c>
      <c r="S609" s="25">
        <v>66991.59</v>
      </c>
      <c r="T609" s="24">
        <v>82417</v>
      </c>
    </row>
    <row r="610" spans="1:20" ht="22.9" customHeight="1" x14ac:dyDescent="0.2">
      <c r="A610" s="24">
        <v>600</v>
      </c>
      <c r="B610" s="13" t="s">
        <v>1912</v>
      </c>
      <c r="C610" s="25">
        <v>76104.94</v>
      </c>
      <c r="D610" s="25">
        <v>0</v>
      </c>
      <c r="E610" s="25">
        <v>0</v>
      </c>
      <c r="F610" s="25">
        <v>0</v>
      </c>
      <c r="G610" s="25">
        <v>0</v>
      </c>
      <c r="H610" s="25">
        <v>0</v>
      </c>
      <c r="I610" s="13" t="s">
        <v>162</v>
      </c>
      <c r="J610" s="25">
        <v>0</v>
      </c>
      <c r="K610" s="25">
        <v>0</v>
      </c>
      <c r="L610" s="25">
        <v>0</v>
      </c>
      <c r="M610" s="25">
        <v>0</v>
      </c>
      <c r="N610" s="25">
        <v>0</v>
      </c>
      <c r="O610" s="25">
        <v>0</v>
      </c>
      <c r="P610" s="25">
        <v>0</v>
      </c>
      <c r="Q610" s="25">
        <v>0</v>
      </c>
      <c r="R610" s="25">
        <v>0</v>
      </c>
      <c r="S610" s="25">
        <v>76104.94</v>
      </c>
      <c r="T610" s="24">
        <v>82420</v>
      </c>
    </row>
    <row r="611" spans="1:20" ht="23.65" customHeight="1" x14ac:dyDescent="0.2">
      <c r="A611" s="24">
        <v>601</v>
      </c>
      <c r="B611" s="13" t="s">
        <v>1915</v>
      </c>
      <c r="C611" s="25">
        <v>2648244.5299999998</v>
      </c>
      <c r="D611" s="25">
        <v>2626157.64</v>
      </c>
      <c r="E611" s="25">
        <v>0</v>
      </c>
      <c r="F611" s="25">
        <v>0</v>
      </c>
      <c r="G611" s="25">
        <v>0</v>
      </c>
      <c r="H611" s="25">
        <v>0</v>
      </c>
      <c r="I611" s="13" t="s">
        <v>162</v>
      </c>
      <c r="J611" s="25">
        <v>0</v>
      </c>
      <c r="K611" s="25">
        <v>0</v>
      </c>
      <c r="L611" s="25">
        <v>0</v>
      </c>
      <c r="M611" s="25">
        <v>0</v>
      </c>
      <c r="N611" s="25">
        <v>0</v>
      </c>
      <c r="O611" s="25">
        <v>0</v>
      </c>
      <c r="P611" s="25">
        <v>0</v>
      </c>
      <c r="Q611" s="25">
        <v>0</v>
      </c>
      <c r="R611" s="25">
        <v>0</v>
      </c>
      <c r="S611" s="25">
        <v>22086.89</v>
      </c>
      <c r="T611" s="24">
        <v>82422</v>
      </c>
    </row>
    <row r="612" spans="1:20" ht="22.9" customHeight="1" x14ac:dyDescent="0.2">
      <c r="A612" s="24">
        <v>602</v>
      </c>
      <c r="B612" s="13" t="s">
        <v>1918</v>
      </c>
      <c r="C612" s="25">
        <v>89766.97</v>
      </c>
      <c r="D612" s="25">
        <v>0</v>
      </c>
      <c r="E612" s="25">
        <v>0</v>
      </c>
      <c r="F612" s="25">
        <v>0</v>
      </c>
      <c r="G612" s="25">
        <v>0</v>
      </c>
      <c r="H612" s="25">
        <v>0</v>
      </c>
      <c r="I612" s="13" t="s">
        <v>162</v>
      </c>
      <c r="J612" s="25">
        <v>0</v>
      </c>
      <c r="K612" s="25">
        <v>0</v>
      </c>
      <c r="L612" s="25">
        <v>0</v>
      </c>
      <c r="M612" s="25">
        <v>0</v>
      </c>
      <c r="N612" s="25">
        <v>0</v>
      </c>
      <c r="O612" s="25">
        <v>0</v>
      </c>
      <c r="P612" s="25">
        <v>0</v>
      </c>
      <c r="Q612" s="25">
        <v>0</v>
      </c>
      <c r="R612" s="25">
        <v>0</v>
      </c>
      <c r="S612" s="25">
        <v>89766.97</v>
      </c>
      <c r="T612" s="24">
        <v>28207</v>
      </c>
    </row>
    <row r="613" spans="1:20" ht="23.65" customHeight="1" x14ac:dyDescent="0.2">
      <c r="A613" s="24">
        <v>603</v>
      </c>
      <c r="B613" s="13" t="s">
        <v>1921</v>
      </c>
      <c r="C613" s="25">
        <v>4068986.28</v>
      </c>
      <c r="D613" s="25">
        <v>0</v>
      </c>
      <c r="E613" s="25">
        <v>0</v>
      </c>
      <c r="F613" s="25">
        <v>0</v>
      </c>
      <c r="G613" s="25">
        <v>0</v>
      </c>
      <c r="H613" s="25">
        <v>0</v>
      </c>
      <c r="I613" s="13" t="s">
        <v>162</v>
      </c>
      <c r="J613" s="25">
        <v>0</v>
      </c>
      <c r="K613" s="25">
        <v>565.47</v>
      </c>
      <c r="L613" s="25">
        <v>3993933.9</v>
      </c>
      <c r="M613" s="25">
        <v>0</v>
      </c>
      <c r="N613" s="25">
        <v>0</v>
      </c>
      <c r="O613" s="25">
        <v>0</v>
      </c>
      <c r="P613" s="25">
        <v>0</v>
      </c>
      <c r="Q613" s="25">
        <v>0</v>
      </c>
      <c r="R613" s="25">
        <v>0</v>
      </c>
      <c r="S613" s="25">
        <v>75052.38</v>
      </c>
      <c r="T613" s="24">
        <v>62948</v>
      </c>
    </row>
    <row r="614" spans="1:20" ht="22.9" customHeight="1" x14ac:dyDescent="0.2">
      <c r="A614" s="24">
        <v>604</v>
      </c>
      <c r="B614" s="13" t="s">
        <v>1924</v>
      </c>
      <c r="C614" s="25">
        <v>28258.54</v>
      </c>
      <c r="D614" s="25">
        <v>0</v>
      </c>
      <c r="E614" s="25">
        <v>0</v>
      </c>
      <c r="F614" s="25">
        <v>0</v>
      </c>
      <c r="G614" s="25">
        <v>0</v>
      </c>
      <c r="H614" s="25">
        <v>0</v>
      </c>
      <c r="I614" s="13" t="s">
        <v>162</v>
      </c>
      <c r="J614" s="25">
        <v>0</v>
      </c>
      <c r="K614" s="25">
        <v>0</v>
      </c>
      <c r="L614" s="25">
        <v>0</v>
      </c>
      <c r="M614" s="25">
        <v>0</v>
      </c>
      <c r="N614" s="25">
        <v>0</v>
      </c>
      <c r="O614" s="25">
        <v>0</v>
      </c>
      <c r="P614" s="25">
        <v>0</v>
      </c>
      <c r="Q614" s="25">
        <v>0</v>
      </c>
      <c r="R614" s="25">
        <v>0</v>
      </c>
      <c r="S614" s="25">
        <v>28258.54</v>
      </c>
      <c r="T614" s="24">
        <v>62954</v>
      </c>
    </row>
    <row r="615" spans="1:20" ht="23.65" customHeight="1" x14ac:dyDescent="0.2">
      <c r="A615" s="24">
        <v>605</v>
      </c>
      <c r="B615" s="13" t="s">
        <v>1927</v>
      </c>
      <c r="C615" s="25">
        <v>24213.18</v>
      </c>
      <c r="D615" s="25">
        <v>0</v>
      </c>
      <c r="E615" s="25">
        <v>0</v>
      </c>
      <c r="F615" s="25">
        <v>0</v>
      </c>
      <c r="G615" s="25">
        <v>0</v>
      </c>
      <c r="H615" s="25">
        <v>0</v>
      </c>
      <c r="I615" s="13" t="s">
        <v>162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24213.18</v>
      </c>
      <c r="T615" s="24">
        <v>37783</v>
      </c>
    </row>
    <row r="616" spans="1:20" ht="22.9" customHeight="1" x14ac:dyDescent="0.2">
      <c r="A616" s="24">
        <v>606</v>
      </c>
      <c r="B616" s="13" t="s">
        <v>1930</v>
      </c>
      <c r="C616" s="25">
        <v>30811.81</v>
      </c>
      <c r="D616" s="25">
        <v>0</v>
      </c>
      <c r="E616" s="25">
        <v>0</v>
      </c>
      <c r="F616" s="25">
        <v>0</v>
      </c>
      <c r="G616" s="25">
        <v>0</v>
      </c>
      <c r="H616" s="25">
        <v>0</v>
      </c>
      <c r="I616" s="13" t="s">
        <v>162</v>
      </c>
      <c r="J616" s="25">
        <v>0</v>
      </c>
      <c r="K616" s="25">
        <v>0</v>
      </c>
      <c r="L616" s="25">
        <v>0</v>
      </c>
      <c r="M616" s="25">
        <v>0</v>
      </c>
      <c r="N616" s="25">
        <v>0</v>
      </c>
      <c r="O616" s="25">
        <v>0</v>
      </c>
      <c r="P616" s="25">
        <v>0</v>
      </c>
      <c r="Q616" s="25">
        <v>0</v>
      </c>
      <c r="R616" s="25">
        <v>0</v>
      </c>
      <c r="S616" s="25">
        <v>30811.81</v>
      </c>
      <c r="T616" s="24">
        <v>1195</v>
      </c>
    </row>
    <row r="617" spans="1:20" ht="23.65" customHeight="1" x14ac:dyDescent="0.2">
      <c r="A617" s="24">
        <v>607</v>
      </c>
      <c r="B617" s="13" t="s">
        <v>1933</v>
      </c>
      <c r="C617" s="25">
        <v>22330.59</v>
      </c>
      <c r="D617" s="25">
        <v>0</v>
      </c>
      <c r="E617" s="25">
        <v>0</v>
      </c>
      <c r="F617" s="25">
        <v>0</v>
      </c>
      <c r="G617" s="25">
        <v>0</v>
      </c>
      <c r="H617" s="25">
        <v>0</v>
      </c>
      <c r="I617" s="13" t="s">
        <v>162</v>
      </c>
      <c r="J617" s="25">
        <v>0</v>
      </c>
      <c r="K617" s="25">
        <v>0</v>
      </c>
      <c r="L617" s="25">
        <v>0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22330.59</v>
      </c>
      <c r="T617" s="24">
        <v>29260</v>
      </c>
    </row>
    <row r="618" spans="1:20" ht="22.9" customHeight="1" x14ac:dyDescent="0.2">
      <c r="A618" s="24">
        <v>608</v>
      </c>
      <c r="B618" s="13" t="s">
        <v>1936</v>
      </c>
      <c r="C618" s="25">
        <v>15102719.859999999</v>
      </c>
      <c r="D618" s="25">
        <v>1727562.02</v>
      </c>
      <c r="E618" s="25">
        <v>0</v>
      </c>
      <c r="F618" s="25">
        <v>0</v>
      </c>
      <c r="G618" s="25">
        <v>0</v>
      </c>
      <c r="H618" s="25">
        <v>0</v>
      </c>
      <c r="I618" s="13" t="s">
        <v>162</v>
      </c>
      <c r="J618" s="25">
        <v>0</v>
      </c>
      <c r="K618" s="25">
        <v>2277</v>
      </c>
      <c r="L618" s="25">
        <v>13217917.57</v>
      </c>
      <c r="M618" s="25">
        <v>0</v>
      </c>
      <c r="N618" s="25">
        <v>0</v>
      </c>
      <c r="O618" s="25">
        <v>0</v>
      </c>
      <c r="P618" s="25">
        <v>0</v>
      </c>
      <c r="Q618" s="25">
        <v>0</v>
      </c>
      <c r="R618" s="25">
        <v>0</v>
      </c>
      <c r="S618" s="25">
        <v>157240.26999999999</v>
      </c>
      <c r="T618" s="24">
        <v>163</v>
      </c>
    </row>
    <row r="619" spans="1:20" ht="23.65" customHeight="1" x14ac:dyDescent="0.2">
      <c r="A619" s="24">
        <v>609</v>
      </c>
      <c r="B619" s="13" t="s">
        <v>1938</v>
      </c>
      <c r="C619" s="25">
        <v>179419.13</v>
      </c>
      <c r="D619" s="25">
        <v>0</v>
      </c>
      <c r="E619" s="25">
        <v>0</v>
      </c>
      <c r="F619" s="25">
        <v>0</v>
      </c>
      <c r="G619" s="25">
        <v>0</v>
      </c>
      <c r="H619" s="25">
        <v>0</v>
      </c>
      <c r="I619" s="13" t="s">
        <v>162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v>0</v>
      </c>
      <c r="P619" s="25">
        <v>0</v>
      </c>
      <c r="Q619" s="25">
        <v>0</v>
      </c>
      <c r="R619" s="25">
        <v>0</v>
      </c>
      <c r="S619" s="25">
        <v>179419.13</v>
      </c>
      <c r="T619" s="24">
        <v>30301</v>
      </c>
    </row>
    <row r="620" spans="1:20" ht="22.9" customHeight="1" x14ac:dyDescent="0.2">
      <c r="A620" s="24">
        <v>610</v>
      </c>
      <c r="B620" s="13" t="s">
        <v>1941</v>
      </c>
      <c r="C620" s="25">
        <v>152139.9</v>
      </c>
      <c r="D620" s="25">
        <v>0</v>
      </c>
      <c r="E620" s="25">
        <v>0</v>
      </c>
      <c r="F620" s="25">
        <v>0</v>
      </c>
      <c r="G620" s="25">
        <v>0</v>
      </c>
      <c r="H620" s="25">
        <v>0</v>
      </c>
      <c r="I620" s="13" t="s">
        <v>162</v>
      </c>
      <c r="J620" s="25">
        <v>0</v>
      </c>
      <c r="K620" s="25">
        <v>0</v>
      </c>
      <c r="L620" s="25">
        <v>0</v>
      </c>
      <c r="M620" s="25">
        <v>0</v>
      </c>
      <c r="N620" s="25">
        <v>0</v>
      </c>
      <c r="O620" s="25">
        <v>0</v>
      </c>
      <c r="P620" s="25">
        <v>0</v>
      </c>
      <c r="Q620" s="25">
        <v>0</v>
      </c>
      <c r="R620" s="25">
        <v>0</v>
      </c>
      <c r="S620" s="25">
        <v>152139.9</v>
      </c>
      <c r="T620" s="24">
        <v>29446</v>
      </c>
    </row>
    <row r="621" spans="1:20" ht="23.65" customHeight="1" x14ac:dyDescent="0.2">
      <c r="A621" s="24">
        <v>611</v>
      </c>
      <c r="B621" s="13" t="s">
        <v>1944</v>
      </c>
      <c r="C621" s="25">
        <v>24689.4</v>
      </c>
      <c r="D621" s="25">
        <v>0</v>
      </c>
      <c r="E621" s="25">
        <v>0</v>
      </c>
      <c r="F621" s="25">
        <v>0</v>
      </c>
      <c r="G621" s="25">
        <v>0</v>
      </c>
      <c r="H621" s="25">
        <v>0</v>
      </c>
      <c r="I621" s="13" t="s">
        <v>162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24689.4</v>
      </c>
      <c r="T621" s="24">
        <v>29449</v>
      </c>
    </row>
    <row r="622" spans="1:20" ht="22.9" customHeight="1" x14ac:dyDescent="0.2">
      <c r="A622" s="24">
        <v>612</v>
      </c>
      <c r="B622" s="13" t="s">
        <v>1947</v>
      </c>
      <c r="C622" s="25">
        <v>65453.23</v>
      </c>
      <c r="D622" s="25">
        <v>0</v>
      </c>
      <c r="E622" s="25">
        <v>0</v>
      </c>
      <c r="F622" s="25">
        <v>0</v>
      </c>
      <c r="G622" s="25">
        <v>0</v>
      </c>
      <c r="H622" s="25">
        <v>0</v>
      </c>
      <c r="I622" s="13" t="s">
        <v>162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25">
        <v>0</v>
      </c>
      <c r="S622" s="25">
        <v>65453.23</v>
      </c>
      <c r="T622" s="24">
        <v>29450</v>
      </c>
    </row>
    <row r="623" spans="1:20" ht="23.65" customHeight="1" x14ac:dyDescent="0.2">
      <c r="A623" s="24">
        <v>613</v>
      </c>
      <c r="B623" s="13" t="s">
        <v>1950</v>
      </c>
      <c r="C623" s="25">
        <v>157670.07999999999</v>
      </c>
      <c r="D623" s="25">
        <v>0</v>
      </c>
      <c r="E623" s="25">
        <v>0</v>
      </c>
      <c r="F623" s="25">
        <v>0</v>
      </c>
      <c r="G623" s="25">
        <v>0</v>
      </c>
      <c r="H623" s="25">
        <v>0</v>
      </c>
      <c r="I623" s="13" t="s">
        <v>162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157670.07999999999</v>
      </c>
      <c r="T623" s="24">
        <v>93537</v>
      </c>
    </row>
    <row r="624" spans="1:20" ht="22.9" customHeight="1" x14ac:dyDescent="0.2">
      <c r="A624" s="24">
        <v>614</v>
      </c>
      <c r="B624" s="13" t="s">
        <v>1953</v>
      </c>
      <c r="C624" s="25">
        <v>5749786.5199999996</v>
      </c>
      <c r="D624" s="25">
        <v>0</v>
      </c>
      <c r="E624" s="25">
        <v>0</v>
      </c>
      <c r="F624" s="25">
        <v>0</v>
      </c>
      <c r="G624" s="25">
        <v>0</v>
      </c>
      <c r="H624" s="25">
        <v>0</v>
      </c>
      <c r="I624" s="13" t="s">
        <v>22</v>
      </c>
      <c r="J624" s="25">
        <v>5607957.6600000001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141828.85999999999</v>
      </c>
      <c r="T624" s="24">
        <v>93539</v>
      </c>
    </row>
    <row r="625" spans="1:20" ht="23.65" customHeight="1" x14ac:dyDescent="0.2">
      <c r="A625" s="24">
        <v>615</v>
      </c>
      <c r="B625" s="13" t="s">
        <v>1956</v>
      </c>
      <c r="C625" s="25">
        <v>7178.22</v>
      </c>
      <c r="D625" s="25">
        <v>0</v>
      </c>
      <c r="E625" s="25">
        <v>0</v>
      </c>
      <c r="F625" s="25">
        <v>0</v>
      </c>
      <c r="G625" s="25">
        <v>0</v>
      </c>
      <c r="H625" s="25">
        <v>0</v>
      </c>
      <c r="I625" s="13" t="s">
        <v>162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7178.22</v>
      </c>
      <c r="T625" s="24">
        <v>33139</v>
      </c>
    </row>
    <row r="626" spans="1:20" ht="22.9" customHeight="1" x14ac:dyDescent="0.2">
      <c r="A626" s="24">
        <v>616</v>
      </c>
      <c r="B626" s="13" t="s">
        <v>1959</v>
      </c>
      <c r="C626" s="25">
        <v>2560.6</v>
      </c>
      <c r="D626" s="25">
        <v>0</v>
      </c>
      <c r="E626" s="25">
        <v>0</v>
      </c>
      <c r="F626" s="25">
        <v>0</v>
      </c>
      <c r="G626" s="25">
        <v>0</v>
      </c>
      <c r="H626" s="25">
        <v>0</v>
      </c>
      <c r="I626" s="13" t="s">
        <v>162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5">
        <v>0</v>
      </c>
      <c r="Q626" s="25">
        <v>0</v>
      </c>
      <c r="R626" s="25">
        <v>0</v>
      </c>
      <c r="S626" s="25">
        <v>2560.6</v>
      </c>
      <c r="T626" s="24">
        <v>33134</v>
      </c>
    </row>
    <row r="627" spans="1:20" ht="23.65" customHeight="1" x14ac:dyDescent="0.2">
      <c r="A627" s="24">
        <v>617</v>
      </c>
      <c r="B627" s="13" t="s">
        <v>1962</v>
      </c>
      <c r="C627" s="25">
        <v>89882.5</v>
      </c>
      <c r="D627" s="25">
        <v>0</v>
      </c>
      <c r="E627" s="25">
        <v>0</v>
      </c>
      <c r="F627" s="25">
        <v>0</v>
      </c>
      <c r="G627" s="25">
        <v>0</v>
      </c>
      <c r="H627" s="25">
        <v>0</v>
      </c>
      <c r="I627" s="13" t="s">
        <v>162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89882.5</v>
      </c>
      <c r="T627" s="24">
        <v>33136</v>
      </c>
    </row>
    <row r="628" spans="1:20" ht="22.9" customHeight="1" x14ac:dyDescent="0.2">
      <c r="A628" s="24">
        <v>618</v>
      </c>
      <c r="B628" s="13" t="s">
        <v>1965</v>
      </c>
      <c r="C628" s="25">
        <v>109163.06</v>
      </c>
      <c r="D628" s="25">
        <v>0</v>
      </c>
      <c r="E628" s="25">
        <v>0</v>
      </c>
      <c r="F628" s="25">
        <v>0</v>
      </c>
      <c r="G628" s="25">
        <v>0</v>
      </c>
      <c r="H628" s="25">
        <v>0</v>
      </c>
      <c r="I628" s="13" t="s">
        <v>162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109163.06</v>
      </c>
      <c r="T628" s="24">
        <v>63012</v>
      </c>
    </row>
    <row r="629" spans="1:20" ht="23.65" customHeight="1" x14ac:dyDescent="0.2">
      <c r="A629" s="24">
        <v>619</v>
      </c>
      <c r="B629" s="13" t="s">
        <v>1968</v>
      </c>
      <c r="C629" s="25">
        <v>115395.75</v>
      </c>
      <c r="D629" s="25">
        <v>0</v>
      </c>
      <c r="E629" s="25">
        <v>0</v>
      </c>
      <c r="F629" s="25">
        <v>0</v>
      </c>
      <c r="G629" s="25">
        <v>0</v>
      </c>
      <c r="H629" s="25">
        <v>0</v>
      </c>
      <c r="I629" s="13" t="s">
        <v>162</v>
      </c>
      <c r="J629" s="25">
        <v>0</v>
      </c>
      <c r="K629" s="25">
        <v>0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  <c r="R629" s="25">
        <v>0</v>
      </c>
      <c r="S629" s="25">
        <v>115395.75</v>
      </c>
      <c r="T629" s="24">
        <v>91957</v>
      </c>
    </row>
    <row r="630" spans="1:20" ht="22.9" customHeight="1" x14ac:dyDescent="0.2">
      <c r="A630" s="24">
        <v>620</v>
      </c>
      <c r="B630" s="13" t="s">
        <v>1971</v>
      </c>
      <c r="C630" s="25">
        <v>2361.5100000000002</v>
      </c>
      <c r="D630" s="25">
        <v>0</v>
      </c>
      <c r="E630" s="25">
        <v>0</v>
      </c>
      <c r="F630" s="25">
        <v>0</v>
      </c>
      <c r="G630" s="25">
        <v>0</v>
      </c>
      <c r="H630" s="25">
        <v>0</v>
      </c>
      <c r="I630" s="13" t="s">
        <v>162</v>
      </c>
      <c r="J630" s="25">
        <v>0</v>
      </c>
      <c r="K630" s="25">
        <v>0</v>
      </c>
      <c r="L630" s="25">
        <v>0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2361.5100000000002</v>
      </c>
      <c r="T630" s="24">
        <v>87776</v>
      </c>
    </row>
    <row r="631" spans="1:20" ht="23.65" customHeight="1" x14ac:dyDescent="0.2">
      <c r="A631" s="24">
        <v>621</v>
      </c>
      <c r="B631" s="13" t="s">
        <v>1974</v>
      </c>
      <c r="C631" s="25">
        <v>5347994.92</v>
      </c>
      <c r="D631" s="25">
        <v>0</v>
      </c>
      <c r="E631" s="25">
        <v>0</v>
      </c>
      <c r="F631" s="25">
        <v>0</v>
      </c>
      <c r="G631" s="25">
        <v>0</v>
      </c>
      <c r="H631" s="25">
        <v>0</v>
      </c>
      <c r="I631" s="13" t="s">
        <v>22</v>
      </c>
      <c r="J631" s="25">
        <v>5212770.0999999996</v>
      </c>
      <c r="K631" s="25">
        <v>0</v>
      </c>
      <c r="L631" s="25">
        <v>0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135224.82</v>
      </c>
      <c r="T631" s="24">
        <v>93470</v>
      </c>
    </row>
    <row r="632" spans="1:20" ht="22.9" customHeight="1" x14ac:dyDescent="0.2">
      <c r="A632" s="24">
        <v>622</v>
      </c>
      <c r="B632" s="13" t="s">
        <v>1977</v>
      </c>
      <c r="C632" s="25">
        <v>10203352.82</v>
      </c>
      <c r="D632" s="25">
        <v>0</v>
      </c>
      <c r="E632" s="25">
        <v>10088628.01</v>
      </c>
      <c r="F632" s="25">
        <v>0</v>
      </c>
      <c r="G632" s="25">
        <v>0</v>
      </c>
      <c r="H632" s="25">
        <v>0</v>
      </c>
      <c r="I632" s="13" t="s">
        <v>162</v>
      </c>
      <c r="J632" s="25">
        <v>0</v>
      </c>
      <c r="K632" s="25">
        <v>0</v>
      </c>
      <c r="L632" s="25">
        <v>0</v>
      </c>
      <c r="M632" s="25">
        <v>0</v>
      </c>
      <c r="N632" s="25">
        <v>0</v>
      </c>
      <c r="O632" s="25">
        <v>0</v>
      </c>
      <c r="P632" s="25">
        <v>0</v>
      </c>
      <c r="Q632" s="25">
        <v>0</v>
      </c>
      <c r="R632" s="25">
        <v>0</v>
      </c>
      <c r="S632" s="25">
        <v>114724.81</v>
      </c>
      <c r="T632" s="24">
        <v>31123</v>
      </c>
    </row>
    <row r="633" spans="1:20" ht="23.65" customHeight="1" x14ac:dyDescent="0.2">
      <c r="A633" s="24">
        <v>623</v>
      </c>
      <c r="B633" s="13" t="s">
        <v>1980</v>
      </c>
      <c r="C633" s="25">
        <v>50415.11</v>
      </c>
      <c r="D633" s="25">
        <v>0</v>
      </c>
      <c r="E633" s="25">
        <v>0</v>
      </c>
      <c r="F633" s="25">
        <v>0</v>
      </c>
      <c r="G633" s="25">
        <v>0</v>
      </c>
      <c r="H633" s="25">
        <v>0</v>
      </c>
      <c r="I633" s="13" t="s">
        <v>162</v>
      </c>
      <c r="J633" s="25">
        <v>0</v>
      </c>
      <c r="K633" s="25">
        <v>0</v>
      </c>
      <c r="L633" s="25">
        <v>0</v>
      </c>
      <c r="M633" s="25">
        <v>0</v>
      </c>
      <c r="N633" s="25">
        <v>0</v>
      </c>
      <c r="O633" s="25">
        <v>0</v>
      </c>
      <c r="P633" s="25">
        <v>0</v>
      </c>
      <c r="Q633" s="25">
        <v>0</v>
      </c>
      <c r="R633" s="25">
        <v>0</v>
      </c>
      <c r="S633" s="25">
        <v>50415.11</v>
      </c>
      <c r="T633" s="24">
        <v>29314</v>
      </c>
    </row>
    <row r="634" spans="1:20" ht="22.9" customHeight="1" x14ac:dyDescent="0.2">
      <c r="A634" s="24">
        <v>624</v>
      </c>
      <c r="B634" s="13" t="s">
        <v>1983</v>
      </c>
      <c r="C634" s="25">
        <v>731439.56</v>
      </c>
      <c r="D634" s="25">
        <v>0</v>
      </c>
      <c r="E634" s="25">
        <v>0</v>
      </c>
      <c r="F634" s="25">
        <v>0</v>
      </c>
      <c r="G634" s="25">
        <v>665945.07999999996</v>
      </c>
      <c r="H634" s="25">
        <v>0</v>
      </c>
      <c r="I634" s="13" t="s">
        <v>162</v>
      </c>
      <c r="J634" s="25">
        <v>0</v>
      </c>
      <c r="K634" s="25">
        <v>0</v>
      </c>
      <c r="L634" s="25">
        <v>0</v>
      </c>
      <c r="M634" s="25">
        <v>0</v>
      </c>
      <c r="N634" s="25">
        <v>0</v>
      </c>
      <c r="O634" s="25">
        <v>0</v>
      </c>
      <c r="P634" s="25">
        <v>0</v>
      </c>
      <c r="Q634" s="25">
        <v>0</v>
      </c>
      <c r="R634" s="25">
        <v>0</v>
      </c>
      <c r="S634" s="25">
        <v>65494.48</v>
      </c>
      <c r="T634" s="24">
        <v>35866</v>
      </c>
    </row>
    <row r="635" spans="1:20" ht="23.65" customHeight="1" x14ac:dyDescent="0.2">
      <c r="A635" s="24">
        <v>625</v>
      </c>
      <c r="B635" s="13" t="s">
        <v>1986</v>
      </c>
      <c r="C635" s="25">
        <v>5050623.55</v>
      </c>
      <c r="D635" s="25">
        <v>0</v>
      </c>
      <c r="E635" s="25">
        <v>0</v>
      </c>
      <c r="F635" s="25">
        <v>0</v>
      </c>
      <c r="G635" s="25">
        <v>0</v>
      </c>
      <c r="H635" s="25">
        <v>0</v>
      </c>
      <c r="I635" s="13" t="s">
        <v>162</v>
      </c>
      <c r="J635" s="25">
        <v>0</v>
      </c>
      <c r="K635" s="25">
        <v>1520.02</v>
      </c>
      <c r="L635" s="25">
        <v>5050623.55</v>
      </c>
      <c r="M635" s="25">
        <v>0</v>
      </c>
      <c r="N635" s="25">
        <v>0</v>
      </c>
      <c r="O635" s="25">
        <v>0</v>
      </c>
      <c r="P635" s="25">
        <v>0</v>
      </c>
      <c r="Q635" s="25">
        <v>0</v>
      </c>
      <c r="R635" s="25">
        <v>0</v>
      </c>
      <c r="S635" s="25">
        <v>0</v>
      </c>
      <c r="T635" s="24">
        <v>35874</v>
      </c>
    </row>
    <row r="636" spans="1:20" ht="22.9" customHeight="1" x14ac:dyDescent="0.2">
      <c r="A636" s="24">
        <v>626</v>
      </c>
      <c r="B636" s="13" t="s">
        <v>1989</v>
      </c>
      <c r="C636" s="25">
        <v>3021.99</v>
      </c>
      <c r="D636" s="25">
        <v>0</v>
      </c>
      <c r="E636" s="25">
        <v>0</v>
      </c>
      <c r="F636" s="25">
        <v>0</v>
      </c>
      <c r="G636" s="25">
        <v>0</v>
      </c>
      <c r="H636" s="25">
        <v>0</v>
      </c>
      <c r="I636" s="13" t="s">
        <v>162</v>
      </c>
      <c r="J636" s="25">
        <v>0</v>
      </c>
      <c r="K636" s="25">
        <v>0</v>
      </c>
      <c r="L636" s="25">
        <v>0</v>
      </c>
      <c r="M636" s="25">
        <v>0</v>
      </c>
      <c r="N636" s="25">
        <v>0</v>
      </c>
      <c r="O636" s="25">
        <v>0</v>
      </c>
      <c r="P636" s="25">
        <v>0</v>
      </c>
      <c r="Q636" s="25">
        <v>0</v>
      </c>
      <c r="R636" s="25">
        <v>0</v>
      </c>
      <c r="S636" s="25">
        <v>3021.99</v>
      </c>
      <c r="T636" s="24">
        <v>35879</v>
      </c>
    </row>
    <row r="637" spans="1:20" ht="23.65" customHeight="1" x14ac:dyDescent="0.2">
      <c r="A637" s="24">
        <v>627</v>
      </c>
      <c r="B637" s="13" t="s">
        <v>1992</v>
      </c>
      <c r="C637" s="25">
        <v>452711.35</v>
      </c>
      <c r="D637" s="25">
        <v>440756.3</v>
      </c>
      <c r="E637" s="25">
        <v>0</v>
      </c>
      <c r="F637" s="25">
        <v>0</v>
      </c>
      <c r="G637" s="25">
        <v>0</v>
      </c>
      <c r="H637" s="25">
        <v>0</v>
      </c>
      <c r="I637" s="13" t="s">
        <v>162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11955.05</v>
      </c>
      <c r="T637" s="24">
        <v>71108</v>
      </c>
    </row>
    <row r="638" spans="1:20" ht="22.9" customHeight="1" x14ac:dyDescent="0.2">
      <c r="A638" s="24">
        <v>628</v>
      </c>
      <c r="B638" s="13" t="s">
        <v>1995</v>
      </c>
      <c r="C638" s="25">
        <v>10235.18</v>
      </c>
      <c r="D638" s="25">
        <v>0</v>
      </c>
      <c r="E638" s="25">
        <v>0</v>
      </c>
      <c r="F638" s="25">
        <v>0</v>
      </c>
      <c r="G638" s="25">
        <v>0</v>
      </c>
      <c r="H638" s="25">
        <v>0</v>
      </c>
      <c r="I638" s="13" t="s">
        <v>162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5">
        <v>0</v>
      </c>
      <c r="Q638" s="25">
        <v>0</v>
      </c>
      <c r="R638" s="25">
        <v>0</v>
      </c>
      <c r="S638" s="25">
        <v>10235.18</v>
      </c>
      <c r="T638" s="24">
        <v>63014</v>
      </c>
    </row>
    <row r="639" spans="1:20" ht="23.65" customHeight="1" x14ac:dyDescent="0.2">
      <c r="A639" s="24">
        <v>629</v>
      </c>
      <c r="B639" s="13" t="s">
        <v>1998</v>
      </c>
      <c r="C639" s="25">
        <v>56974.879999999997</v>
      </c>
      <c r="D639" s="25">
        <v>0</v>
      </c>
      <c r="E639" s="25">
        <v>0</v>
      </c>
      <c r="F639" s="25">
        <v>0</v>
      </c>
      <c r="G639" s="25">
        <v>0</v>
      </c>
      <c r="H639" s="25">
        <v>0</v>
      </c>
      <c r="I639" s="13" t="s">
        <v>162</v>
      </c>
      <c r="J639" s="25">
        <v>0</v>
      </c>
      <c r="K639" s="25">
        <v>0</v>
      </c>
      <c r="L639" s="25">
        <v>0</v>
      </c>
      <c r="M639" s="25">
        <v>0</v>
      </c>
      <c r="N639" s="25">
        <v>0</v>
      </c>
      <c r="O639" s="25">
        <v>0</v>
      </c>
      <c r="P639" s="25">
        <v>0</v>
      </c>
      <c r="Q639" s="25">
        <v>0</v>
      </c>
      <c r="R639" s="25">
        <v>0</v>
      </c>
      <c r="S639" s="25">
        <v>56974.879999999997</v>
      </c>
      <c r="T639" s="24">
        <v>97077</v>
      </c>
    </row>
    <row r="640" spans="1:20" ht="22.9" customHeight="1" x14ac:dyDescent="0.2">
      <c r="A640" s="24">
        <v>630</v>
      </c>
      <c r="B640" s="13" t="s">
        <v>2001</v>
      </c>
      <c r="C640" s="25">
        <v>61042.36</v>
      </c>
      <c r="D640" s="25">
        <v>0</v>
      </c>
      <c r="E640" s="25">
        <v>0</v>
      </c>
      <c r="F640" s="25">
        <v>0</v>
      </c>
      <c r="G640" s="25">
        <v>0</v>
      </c>
      <c r="H640" s="25">
        <v>0</v>
      </c>
      <c r="I640" s="13" t="s">
        <v>162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61042.36</v>
      </c>
      <c r="T640" s="24">
        <v>88545</v>
      </c>
    </row>
    <row r="641" spans="1:20" ht="23.65" customHeight="1" x14ac:dyDescent="0.2">
      <c r="A641" s="24">
        <v>631</v>
      </c>
      <c r="B641" s="13" t="s">
        <v>2004</v>
      </c>
      <c r="C641" s="25">
        <v>237591</v>
      </c>
      <c r="D641" s="25">
        <v>0</v>
      </c>
      <c r="E641" s="25">
        <v>0</v>
      </c>
      <c r="F641" s="25">
        <v>0</v>
      </c>
      <c r="G641" s="25">
        <v>237591</v>
      </c>
      <c r="H641" s="25">
        <v>0</v>
      </c>
      <c r="I641" s="13" t="s">
        <v>162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4">
        <v>38278</v>
      </c>
    </row>
    <row r="642" spans="1:20" ht="22.9" customHeight="1" x14ac:dyDescent="0.2">
      <c r="A642" s="24">
        <v>632</v>
      </c>
      <c r="B642" s="13" t="s">
        <v>2006</v>
      </c>
      <c r="C642" s="25">
        <v>11200384.42</v>
      </c>
      <c r="D642" s="25">
        <v>0</v>
      </c>
      <c r="E642" s="25">
        <v>0</v>
      </c>
      <c r="F642" s="25">
        <v>0</v>
      </c>
      <c r="G642" s="25">
        <v>0</v>
      </c>
      <c r="H642" s="25">
        <v>0</v>
      </c>
      <c r="I642" s="13" t="s">
        <v>20</v>
      </c>
      <c r="J642" s="25">
        <v>10791362.76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409021.66</v>
      </c>
      <c r="T642" s="24">
        <v>83319</v>
      </c>
    </row>
    <row r="643" spans="1:20" ht="23.65" customHeight="1" x14ac:dyDescent="0.2">
      <c r="A643" s="24">
        <v>633</v>
      </c>
      <c r="B643" s="13" t="s">
        <v>2009</v>
      </c>
      <c r="C643" s="25">
        <v>38769.089999999997</v>
      </c>
      <c r="D643" s="25">
        <v>0</v>
      </c>
      <c r="E643" s="25">
        <v>0</v>
      </c>
      <c r="F643" s="25">
        <v>0</v>
      </c>
      <c r="G643" s="25">
        <v>0</v>
      </c>
      <c r="H643" s="25">
        <v>0</v>
      </c>
      <c r="I643" s="13" t="s">
        <v>162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38769.089999999997</v>
      </c>
      <c r="T643" s="24">
        <v>38291</v>
      </c>
    </row>
    <row r="644" spans="1:20" ht="22.9" customHeight="1" x14ac:dyDescent="0.2">
      <c r="A644" s="24">
        <v>634</v>
      </c>
      <c r="B644" s="13" t="s">
        <v>2011</v>
      </c>
      <c r="C644" s="25">
        <v>1540261.55</v>
      </c>
      <c r="D644" s="25">
        <v>0</v>
      </c>
      <c r="E644" s="25">
        <v>0</v>
      </c>
      <c r="F644" s="25">
        <v>0</v>
      </c>
      <c r="G644" s="25">
        <v>0</v>
      </c>
      <c r="H644" s="25">
        <v>0</v>
      </c>
      <c r="I644" s="13" t="s">
        <v>20</v>
      </c>
      <c r="J644" s="25">
        <v>1509196.98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31064.57</v>
      </c>
      <c r="T644" s="24">
        <v>1413</v>
      </c>
    </row>
    <row r="645" spans="1:20" ht="23.65" customHeight="1" x14ac:dyDescent="0.2">
      <c r="A645" s="24">
        <v>635</v>
      </c>
      <c r="B645" s="13" t="s">
        <v>2013</v>
      </c>
      <c r="C645" s="25">
        <v>22369.61</v>
      </c>
      <c r="D645" s="25">
        <v>0</v>
      </c>
      <c r="E645" s="25">
        <v>0</v>
      </c>
      <c r="F645" s="25">
        <v>0</v>
      </c>
      <c r="G645" s="25">
        <v>0</v>
      </c>
      <c r="H645" s="25">
        <v>0</v>
      </c>
      <c r="I645" s="13" t="s">
        <v>162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22369.61</v>
      </c>
      <c r="T645" s="24">
        <v>949</v>
      </c>
    </row>
    <row r="646" spans="1:20" ht="22.9" customHeight="1" x14ac:dyDescent="0.2">
      <c r="A646" s="24">
        <v>636</v>
      </c>
      <c r="B646" s="13" t="s">
        <v>2015</v>
      </c>
      <c r="C646" s="25">
        <v>4349214.58</v>
      </c>
      <c r="D646" s="25">
        <v>0</v>
      </c>
      <c r="E646" s="25">
        <v>0</v>
      </c>
      <c r="F646" s="25">
        <v>0</v>
      </c>
      <c r="G646" s="25">
        <v>0</v>
      </c>
      <c r="H646" s="25">
        <v>0</v>
      </c>
      <c r="I646" s="13" t="s">
        <v>162</v>
      </c>
      <c r="J646" s="25">
        <v>0</v>
      </c>
      <c r="K646" s="25">
        <v>895.44</v>
      </c>
      <c r="L646" s="25">
        <v>4271378.53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77836.05</v>
      </c>
      <c r="T646" s="24">
        <v>97079</v>
      </c>
    </row>
    <row r="647" spans="1:20" ht="23.65" customHeight="1" x14ac:dyDescent="0.2">
      <c r="A647" s="24">
        <v>637</v>
      </c>
      <c r="B647" s="13" t="s">
        <v>2018</v>
      </c>
      <c r="C647" s="25">
        <v>140515.98000000001</v>
      </c>
      <c r="D647" s="25">
        <v>0</v>
      </c>
      <c r="E647" s="25">
        <v>0</v>
      </c>
      <c r="F647" s="25">
        <v>0</v>
      </c>
      <c r="G647" s="25">
        <v>0</v>
      </c>
      <c r="H647" s="25">
        <v>0</v>
      </c>
      <c r="I647" s="13" t="s">
        <v>162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140515.98000000001</v>
      </c>
      <c r="T647" s="24">
        <v>74717</v>
      </c>
    </row>
    <row r="648" spans="1:20" ht="22.9" customHeight="1" x14ac:dyDescent="0.2">
      <c r="A648" s="24">
        <v>638</v>
      </c>
      <c r="B648" s="13" t="s">
        <v>2020</v>
      </c>
      <c r="C648" s="25">
        <v>4914761.5</v>
      </c>
      <c r="D648" s="25">
        <v>0</v>
      </c>
      <c r="E648" s="25">
        <v>0</v>
      </c>
      <c r="F648" s="25">
        <v>0</v>
      </c>
      <c r="G648" s="25">
        <v>0</v>
      </c>
      <c r="H648" s="25">
        <v>0</v>
      </c>
      <c r="I648" s="13" t="s">
        <v>22</v>
      </c>
      <c r="J648" s="25">
        <v>4779362.8499999996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135398.65</v>
      </c>
      <c r="T648" s="24">
        <v>74719</v>
      </c>
    </row>
    <row r="649" spans="1:20" ht="23.65" customHeight="1" x14ac:dyDescent="0.2">
      <c r="A649" s="24">
        <v>639</v>
      </c>
      <c r="B649" s="13" t="s">
        <v>2023</v>
      </c>
      <c r="C649" s="25">
        <v>161036</v>
      </c>
      <c r="D649" s="25">
        <v>0</v>
      </c>
      <c r="E649" s="25">
        <v>0</v>
      </c>
      <c r="F649" s="25">
        <v>0</v>
      </c>
      <c r="G649" s="25">
        <v>0</v>
      </c>
      <c r="H649" s="25">
        <v>0</v>
      </c>
      <c r="I649" s="13" t="s">
        <v>162</v>
      </c>
      <c r="J649" s="25">
        <v>0</v>
      </c>
      <c r="K649" s="25">
        <v>0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161036</v>
      </c>
      <c r="T649" s="24">
        <v>97103</v>
      </c>
    </row>
    <row r="650" spans="1:20" ht="22.9" customHeight="1" x14ac:dyDescent="0.2">
      <c r="A650" s="24">
        <v>640</v>
      </c>
      <c r="B650" s="13" t="s">
        <v>2026</v>
      </c>
      <c r="C650" s="25">
        <v>5021083.29</v>
      </c>
      <c r="D650" s="25">
        <v>0</v>
      </c>
      <c r="E650" s="25">
        <v>0</v>
      </c>
      <c r="F650" s="25">
        <v>0</v>
      </c>
      <c r="G650" s="25">
        <v>0</v>
      </c>
      <c r="H650" s="25">
        <v>0</v>
      </c>
      <c r="I650" s="13" t="s">
        <v>22</v>
      </c>
      <c r="J650" s="25">
        <v>4944460.4000000004</v>
      </c>
      <c r="K650" s="25">
        <v>0</v>
      </c>
      <c r="L650" s="25">
        <v>0</v>
      </c>
      <c r="M650" s="25">
        <v>0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76622.89</v>
      </c>
      <c r="T650" s="24">
        <v>37945</v>
      </c>
    </row>
    <row r="651" spans="1:20" ht="23.65" customHeight="1" x14ac:dyDescent="0.2">
      <c r="A651" s="24">
        <v>641</v>
      </c>
      <c r="B651" s="13" t="s">
        <v>2029</v>
      </c>
      <c r="C651" s="25">
        <v>1877779.46</v>
      </c>
      <c r="D651" s="25">
        <v>1790569.19</v>
      </c>
      <c r="E651" s="25">
        <v>0</v>
      </c>
      <c r="F651" s="25">
        <v>0</v>
      </c>
      <c r="G651" s="25">
        <v>0</v>
      </c>
      <c r="H651" s="25">
        <v>0</v>
      </c>
      <c r="I651" s="13" t="s">
        <v>162</v>
      </c>
      <c r="J651" s="25">
        <v>0</v>
      </c>
      <c r="K651" s="25">
        <v>0</v>
      </c>
      <c r="L651" s="25">
        <v>0</v>
      </c>
      <c r="M651" s="25">
        <v>0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87210.27</v>
      </c>
      <c r="T651" s="24">
        <v>38464</v>
      </c>
    </row>
    <row r="652" spans="1:20" ht="22.9" customHeight="1" x14ac:dyDescent="0.2">
      <c r="A652" s="24">
        <v>642</v>
      </c>
      <c r="B652" s="13" t="s">
        <v>2032</v>
      </c>
      <c r="C652" s="25">
        <v>35112.400000000001</v>
      </c>
      <c r="D652" s="25">
        <v>0</v>
      </c>
      <c r="E652" s="25">
        <v>0</v>
      </c>
      <c r="F652" s="25">
        <v>0</v>
      </c>
      <c r="G652" s="25">
        <v>0</v>
      </c>
      <c r="H652" s="25">
        <v>0</v>
      </c>
      <c r="I652" s="13" t="s">
        <v>162</v>
      </c>
      <c r="J652" s="25">
        <v>0</v>
      </c>
      <c r="K652" s="25">
        <v>0</v>
      </c>
      <c r="L652" s="25">
        <v>0</v>
      </c>
      <c r="M652" s="25">
        <v>0</v>
      </c>
      <c r="N652" s="25">
        <v>0</v>
      </c>
      <c r="O652" s="25">
        <v>0</v>
      </c>
      <c r="P652" s="25">
        <v>0</v>
      </c>
      <c r="Q652" s="25">
        <v>0</v>
      </c>
      <c r="R652" s="25">
        <v>0</v>
      </c>
      <c r="S652" s="25">
        <v>35112.400000000001</v>
      </c>
      <c r="T652" s="24">
        <v>85337</v>
      </c>
    </row>
    <row r="653" spans="1:20" ht="23.65" customHeight="1" x14ac:dyDescent="0.2">
      <c r="A653" s="24">
        <v>643</v>
      </c>
      <c r="B653" s="13" t="s">
        <v>2035</v>
      </c>
      <c r="C653" s="25">
        <v>61324.11</v>
      </c>
      <c r="D653" s="25">
        <v>0</v>
      </c>
      <c r="E653" s="25">
        <v>0</v>
      </c>
      <c r="F653" s="25">
        <v>0</v>
      </c>
      <c r="G653" s="25">
        <v>0</v>
      </c>
      <c r="H653" s="25">
        <v>0</v>
      </c>
      <c r="I653" s="13" t="s">
        <v>162</v>
      </c>
      <c r="J653" s="25">
        <v>0</v>
      </c>
      <c r="K653" s="25">
        <v>0</v>
      </c>
      <c r="L653" s="25">
        <v>0</v>
      </c>
      <c r="M653" s="25">
        <v>0</v>
      </c>
      <c r="N653" s="25">
        <v>0</v>
      </c>
      <c r="O653" s="25">
        <v>0</v>
      </c>
      <c r="P653" s="25">
        <v>0</v>
      </c>
      <c r="Q653" s="25">
        <v>0</v>
      </c>
      <c r="R653" s="25">
        <v>0</v>
      </c>
      <c r="S653" s="25">
        <v>61324.11</v>
      </c>
      <c r="T653" s="24">
        <v>38466</v>
      </c>
    </row>
    <row r="654" spans="1:20" ht="22.9" customHeight="1" x14ac:dyDescent="0.2">
      <c r="A654" s="24">
        <v>644</v>
      </c>
      <c r="B654" s="13" t="s">
        <v>2038</v>
      </c>
      <c r="C654" s="25">
        <v>70408.3</v>
      </c>
      <c r="D654" s="25">
        <v>0</v>
      </c>
      <c r="E654" s="25">
        <v>0</v>
      </c>
      <c r="F654" s="25">
        <v>0</v>
      </c>
      <c r="G654" s="25">
        <v>0</v>
      </c>
      <c r="H654" s="25">
        <v>0</v>
      </c>
      <c r="I654" s="13" t="s">
        <v>162</v>
      </c>
      <c r="J654" s="25">
        <v>0</v>
      </c>
      <c r="K654" s="25">
        <v>0</v>
      </c>
      <c r="L654" s="25">
        <v>0</v>
      </c>
      <c r="M654" s="25">
        <v>0</v>
      </c>
      <c r="N654" s="25">
        <v>0</v>
      </c>
      <c r="O654" s="25">
        <v>0</v>
      </c>
      <c r="P654" s="25">
        <v>0</v>
      </c>
      <c r="Q654" s="25">
        <v>0</v>
      </c>
      <c r="R654" s="25">
        <v>0</v>
      </c>
      <c r="S654" s="25">
        <v>70408.3</v>
      </c>
      <c r="T654" s="24">
        <v>72755</v>
      </c>
    </row>
    <row r="655" spans="1:20" ht="23.65" customHeight="1" x14ac:dyDescent="0.2">
      <c r="A655" s="24">
        <v>645</v>
      </c>
      <c r="B655" s="13" t="s">
        <v>2041</v>
      </c>
      <c r="C655" s="25">
        <v>26403.02</v>
      </c>
      <c r="D655" s="25">
        <v>0</v>
      </c>
      <c r="E655" s="25">
        <v>0</v>
      </c>
      <c r="F655" s="25">
        <v>0</v>
      </c>
      <c r="G655" s="25">
        <v>0</v>
      </c>
      <c r="H655" s="25">
        <v>0</v>
      </c>
      <c r="I655" s="13" t="s">
        <v>162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26403.02</v>
      </c>
      <c r="T655" s="24">
        <v>37602</v>
      </c>
    </row>
    <row r="656" spans="1:20" ht="22.9" customHeight="1" x14ac:dyDescent="0.2">
      <c r="A656" s="24">
        <v>646</v>
      </c>
      <c r="B656" s="13" t="s">
        <v>2044</v>
      </c>
      <c r="C656" s="25">
        <v>27307.52</v>
      </c>
      <c r="D656" s="25">
        <v>0</v>
      </c>
      <c r="E656" s="25">
        <v>0</v>
      </c>
      <c r="F656" s="25">
        <v>0</v>
      </c>
      <c r="G656" s="25">
        <v>0</v>
      </c>
      <c r="H656" s="25">
        <v>0</v>
      </c>
      <c r="I656" s="13" t="s">
        <v>162</v>
      </c>
      <c r="J656" s="25">
        <v>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27307.52</v>
      </c>
      <c r="T656" s="24">
        <v>38467</v>
      </c>
    </row>
    <row r="657" spans="1:20" ht="23.65" customHeight="1" x14ac:dyDescent="0.2">
      <c r="A657" s="24">
        <v>647</v>
      </c>
      <c r="B657" s="13" t="s">
        <v>2047</v>
      </c>
      <c r="C657" s="25">
        <v>76967.199999999997</v>
      </c>
      <c r="D657" s="25">
        <v>0</v>
      </c>
      <c r="E657" s="25">
        <v>0</v>
      </c>
      <c r="F657" s="25">
        <v>0</v>
      </c>
      <c r="G657" s="25">
        <v>0</v>
      </c>
      <c r="H657" s="25">
        <v>0</v>
      </c>
      <c r="I657" s="13" t="s">
        <v>162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76967.199999999997</v>
      </c>
      <c r="T657" s="24">
        <v>97098</v>
      </c>
    </row>
    <row r="658" spans="1:20" ht="22.9" customHeight="1" x14ac:dyDescent="0.2">
      <c r="A658" s="24">
        <v>648</v>
      </c>
      <c r="B658" s="13" t="s">
        <v>2049</v>
      </c>
      <c r="C658" s="25">
        <v>16480228.16</v>
      </c>
      <c r="D658" s="25">
        <v>0</v>
      </c>
      <c r="E658" s="25">
        <v>0</v>
      </c>
      <c r="F658" s="25">
        <v>0</v>
      </c>
      <c r="G658" s="25">
        <v>0</v>
      </c>
      <c r="H658" s="25">
        <v>0</v>
      </c>
      <c r="I658" s="13" t="s">
        <v>162</v>
      </c>
      <c r="J658" s="25">
        <v>0</v>
      </c>
      <c r="K658" s="25">
        <v>2605.2800000000002</v>
      </c>
      <c r="L658" s="25">
        <v>16348171.130000001</v>
      </c>
      <c r="M658" s="25">
        <v>0</v>
      </c>
      <c r="N658" s="25">
        <v>0</v>
      </c>
      <c r="O658" s="25">
        <v>0</v>
      </c>
      <c r="P658" s="25">
        <v>0</v>
      </c>
      <c r="Q658" s="25">
        <v>0</v>
      </c>
      <c r="R658" s="25">
        <v>0</v>
      </c>
      <c r="S658" s="25">
        <v>132057.03</v>
      </c>
      <c r="T658" s="24">
        <v>1218</v>
      </c>
    </row>
    <row r="659" spans="1:20" ht="23.65" customHeight="1" x14ac:dyDescent="0.2">
      <c r="A659" s="24">
        <v>649</v>
      </c>
      <c r="B659" s="13" t="s">
        <v>2053</v>
      </c>
      <c r="C659" s="25">
        <v>21249.75</v>
      </c>
      <c r="D659" s="25">
        <v>0</v>
      </c>
      <c r="E659" s="25">
        <v>0</v>
      </c>
      <c r="F659" s="25">
        <v>0</v>
      </c>
      <c r="G659" s="25">
        <v>0</v>
      </c>
      <c r="H659" s="25">
        <v>0</v>
      </c>
      <c r="I659" s="13" t="s">
        <v>162</v>
      </c>
      <c r="J659" s="25">
        <v>0</v>
      </c>
      <c r="K659" s="25">
        <v>0</v>
      </c>
      <c r="L659" s="25">
        <v>0</v>
      </c>
      <c r="M659" s="25">
        <v>0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21249.75</v>
      </c>
      <c r="T659" s="24">
        <v>38472</v>
      </c>
    </row>
    <row r="660" spans="1:20" ht="22.9" customHeight="1" x14ac:dyDescent="0.2">
      <c r="A660" s="24">
        <v>650</v>
      </c>
      <c r="B660" s="13" t="s">
        <v>2056</v>
      </c>
      <c r="C660" s="25">
        <v>1108214.74</v>
      </c>
      <c r="D660" s="25">
        <v>962897.46</v>
      </c>
      <c r="E660" s="25">
        <v>0</v>
      </c>
      <c r="F660" s="25">
        <v>0</v>
      </c>
      <c r="G660" s="25">
        <v>0</v>
      </c>
      <c r="H660" s="25">
        <v>0</v>
      </c>
      <c r="I660" s="13" t="s">
        <v>162</v>
      </c>
      <c r="J660" s="25">
        <v>0</v>
      </c>
      <c r="K660" s="25">
        <v>0</v>
      </c>
      <c r="L660" s="25">
        <v>0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145317.28</v>
      </c>
      <c r="T660" s="24">
        <v>72763</v>
      </c>
    </row>
    <row r="661" spans="1:20" ht="23.65" customHeight="1" x14ac:dyDescent="0.2">
      <c r="A661" s="24">
        <v>651</v>
      </c>
      <c r="B661" s="13" t="s">
        <v>2058</v>
      </c>
      <c r="C661" s="25">
        <v>3878899.53</v>
      </c>
      <c r="D661" s="25">
        <v>0</v>
      </c>
      <c r="E661" s="25">
        <v>0</v>
      </c>
      <c r="F661" s="25">
        <v>0</v>
      </c>
      <c r="G661" s="25">
        <v>766413.72</v>
      </c>
      <c r="H661" s="25">
        <v>0</v>
      </c>
      <c r="I661" s="13" t="s">
        <v>162</v>
      </c>
      <c r="J661" s="25">
        <v>0</v>
      </c>
      <c r="K661" s="25">
        <v>504</v>
      </c>
      <c r="L661" s="25">
        <v>2882284.05</v>
      </c>
      <c r="M661" s="25">
        <v>0</v>
      </c>
      <c r="N661" s="25">
        <v>0</v>
      </c>
      <c r="O661" s="25">
        <v>0</v>
      </c>
      <c r="P661" s="25">
        <v>0</v>
      </c>
      <c r="Q661" s="25">
        <v>0</v>
      </c>
      <c r="R661" s="25">
        <v>0</v>
      </c>
      <c r="S661" s="25">
        <v>230201.76</v>
      </c>
      <c r="T661" s="24">
        <v>72779</v>
      </c>
    </row>
    <row r="662" spans="1:20" ht="22.9" customHeight="1" x14ac:dyDescent="0.2">
      <c r="A662" s="24">
        <v>652</v>
      </c>
      <c r="B662" s="13" t="s">
        <v>2061</v>
      </c>
      <c r="C662" s="25">
        <v>135893.1</v>
      </c>
      <c r="D662" s="25">
        <v>0</v>
      </c>
      <c r="E662" s="25">
        <v>0</v>
      </c>
      <c r="F662" s="25">
        <v>0</v>
      </c>
      <c r="G662" s="25">
        <v>0</v>
      </c>
      <c r="H662" s="25">
        <v>0</v>
      </c>
      <c r="I662" s="13" t="s">
        <v>162</v>
      </c>
      <c r="J662" s="25">
        <v>0</v>
      </c>
      <c r="K662" s="25">
        <v>0</v>
      </c>
      <c r="L662" s="25">
        <v>0</v>
      </c>
      <c r="M662" s="25">
        <v>0</v>
      </c>
      <c r="N662" s="25">
        <v>0</v>
      </c>
      <c r="O662" s="25">
        <v>0</v>
      </c>
      <c r="P662" s="25">
        <v>0</v>
      </c>
      <c r="Q662" s="25">
        <v>0</v>
      </c>
      <c r="R662" s="25">
        <v>0</v>
      </c>
      <c r="S662" s="25">
        <v>135893.1</v>
      </c>
      <c r="T662" s="24">
        <v>1222</v>
      </c>
    </row>
    <row r="663" spans="1:20" ht="23.65" customHeight="1" x14ac:dyDescent="0.2">
      <c r="A663" s="24">
        <v>653</v>
      </c>
      <c r="B663" s="13" t="s">
        <v>2065</v>
      </c>
      <c r="C663" s="25">
        <v>301579.19</v>
      </c>
      <c r="D663" s="25">
        <v>0</v>
      </c>
      <c r="E663" s="25">
        <v>0</v>
      </c>
      <c r="F663" s="25">
        <v>0</v>
      </c>
      <c r="G663" s="25">
        <v>0</v>
      </c>
      <c r="H663" s="25">
        <v>0</v>
      </c>
      <c r="I663" s="13" t="s">
        <v>162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301579.19</v>
      </c>
      <c r="T663" s="24">
        <v>128604</v>
      </c>
    </row>
    <row r="664" spans="1:20" ht="22.9" customHeight="1" x14ac:dyDescent="0.2">
      <c r="A664" s="24">
        <v>654</v>
      </c>
      <c r="B664" s="13" t="s">
        <v>2067</v>
      </c>
      <c r="C664" s="25">
        <v>77341.81</v>
      </c>
      <c r="D664" s="25">
        <v>0</v>
      </c>
      <c r="E664" s="25">
        <v>0</v>
      </c>
      <c r="F664" s="25">
        <v>0</v>
      </c>
      <c r="G664" s="25">
        <v>0</v>
      </c>
      <c r="H664" s="25">
        <v>0</v>
      </c>
      <c r="I664" s="13" t="s">
        <v>162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77341.81</v>
      </c>
      <c r="T664" s="24">
        <v>38480</v>
      </c>
    </row>
    <row r="665" spans="1:20" ht="23.65" customHeight="1" x14ac:dyDescent="0.2">
      <c r="A665" s="24">
        <v>655</v>
      </c>
      <c r="B665" s="13" t="s">
        <v>2070</v>
      </c>
      <c r="C665" s="25">
        <v>227784.26</v>
      </c>
      <c r="D665" s="25">
        <v>0</v>
      </c>
      <c r="E665" s="25">
        <v>0</v>
      </c>
      <c r="F665" s="25">
        <v>0</v>
      </c>
      <c r="G665" s="25">
        <v>0</v>
      </c>
      <c r="H665" s="25">
        <v>0</v>
      </c>
      <c r="I665" s="13" t="s">
        <v>162</v>
      </c>
      <c r="J665" s="25">
        <v>0</v>
      </c>
      <c r="K665" s="25">
        <v>0</v>
      </c>
      <c r="L665" s="25">
        <v>0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227784.26</v>
      </c>
      <c r="T665" s="24">
        <v>72783</v>
      </c>
    </row>
    <row r="666" spans="1:20" ht="22.9" customHeight="1" x14ac:dyDescent="0.2">
      <c r="A666" s="24">
        <v>656</v>
      </c>
      <c r="B666" s="13" t="s">
        <v>2073</v>
      </c>
      <c r="C666" s="25">
        <v>66846.720000000001</v>
      </c>
      <c r="D666" s="25">
        <v>0</v>
      </c>
      <c r="E666" s="25">
        <v>0</v>
      </c>
      <c r="F666" s="25">
        <v>0</v>
      </c>
      <c r="G666" s="25">
        <v>0</v>
      </c>
      <c r="H666" s="25">
        <v>0</v>
      </c>
      <c r="I666" s="13" t="s">
        <v>162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66846.720000000001</v>
      </c>
      <c r="T666" s="24">
        <v>29881</v>
      </c>
    </row>
    <row r="667" spans="1:20" ht="23.65" customHeight="1" x14ac:dyDescent="0.2">
      <c r="A667" s="24">
        <v>657</v>
      </c>
      <c r="B667" s="13" t="s">
        <v>2077</v>
      </c>
      <c r="C667" s="25">
        <v>145050.25</v>
      </c>
      <c r="D667" s="25">
        <v>0</v>
      </c>
      <c r="E667" s="25">
        <v>0</v>
      </c>
      <c r="F667" s="25">
        <v>0</v>
      </c>
      <c r="G667" s="25">
        <v>0</v>
      </c>
      <c r="H667" s="25">
        <v>0</v>
      </c>
      <c r="I667" s="13" t="s">
        <v>162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145050.25</v>
      </c>
      <c r="T667" s="24">
        <v>63023</v>
      </c>
    </row>
    <row r="668" spans="1:20" ht="22.9" customHeight="1" x14ac:dyDescent="0.2">
      <c r="A668" s="24">
        <v>658</v>
      </c>
      <c r="B668" s="13" t="s">
        <v>2080</v>
      </c>
      <c r="C668" s="25">
        <v>7708664.3899999997</v>
      </c>
      <c r="D668" s="25">
        <v>0</v>
      </c>
      <c r="E668" s="25">
        <v>4148634.22</v>
      </c>
      <c r="F668" s="25">
        <v>0</v>
      </c>
      <c r="G668" s="25">
        <v>2821587.84</v>
      </c>
      <c r="H668" s="25">
        <v>644388.15</v>
      </c>
      <c r="I668" s="13" t="s">
        <v>162</v>
      </c>
      <c r="J668" s="25">
        <v>0</v>
      </c>
      <c r="K668" s="25">
        <v>0</v>
      </c>
      <c r="L668" s="25">
        <v>0</v>
      </c>
      <c r="M668" s="25">
        <v>0</v>
      </c>
      <c r="N668" s="25">
        <v>0</v>
      </c>
      <c r="O668" s="25">
        <v>0</v>
      </c>
      <c r="P668" s="25">
        <v>0</v>
      </c>
      <c r="Q668" s="25">
        <v>0</v>
      </c>
      <c r="R668" s="25">
        <v>0</v>
      </c>
      <c r="S668" s="25">
        <v>94054.18</v>
      </c>
      <c r="T668" s="24">
        <v>63027</v>
      </c>
    </row>
    <row r="669" spans="1:20" ht="23.65" customHeight="1" x14ac:dyDescent="0.2">
      <c r="A669" s="24">
        <v>659</v>
      </c>
      <c r="B669" s="13" t="s">
        <v>2083</v>
      </c>
      <c r="C669" s="25">
        <v>20107.95</v>
      </c>
      <c r="D669" s="25">
        <v>0</v>
      </c>
      <c r="E669" s="25">
        <v>0</v>
      </c>
      <c r="F669" s="25">
        <v>0</v>
      </c>
      <c r="G669" s="25">
        <v>0</v>
      </c>
      <c r="H669" s="25">
        <v>0</v>
      </c>
      <c r="I669" s="13" t="s">
        <v>162</v>
      </c>
      <c r="J669" s="25">
        <v>0</v>
      </c>
      <c r="K669" s="25">
        <v>0</v>
      </c>
      <c r="L669" s="25">
        <v>0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20107.95</v>
      </c>
      <c r="T669" s="24">
        <v>63031</v>
      </c>
    </row>
    <row r="670" spans="1:20" ht="22.9" customHeight="1" x14ac:dyDescent="0.2">
      <c r="A670" s="24">
        <v>660</v>
      </c>
      <c r="B670" s="13" t="s">
        <v>2086</v>
      </c>
      <c r="C670" s="25">
        <v>20855.75</v>
      </c>
      <c r="D670" s="25">
        <v>0</v>
      </c>
      <c r="E670" s="25">
        <v>0</v>
      </c>
      <c r="F670" s="25">
        <v>0</v>
      </c>
      <c r="G670" s="25">
        <v>0</v>
      </c>
      <c r="H670" s="25">
        <v>0</v>
      </c>
      <c r="I670" s="13" t="s">
        <v>162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20855.75</v>
      </c>
      <c r="T670" s="24">
        <v>63040</v>
      </c>
    </row>
    <row r="671" spans="1:20" ht="23.65" customHeight="1" x14ac:dyDescent="0.2">
      <c r="A671" s="24">
        <v>661</v>
      </c>
      <c r="B671" s="13" t="s">
        <v>2089</v>
      </c>
      <c r="C671" s="25">
        <v>124025.89</v>
      </c>
      <c r="D671" s="25">
        <v>0</v>
      </c>
      <c r="E671" s="25">
        <v>0</v>
      </c>
      <c r="F671" s="25">
        <v>0</v>
      </c>
      <c r="G671" s="25">
        <v>0</v>
      </c>
      <c r="H671" s="25">
        <v>0</v>
      </c>
      <c r="I671" s="13" t="s">
        <v>162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124025.89</v>
      </c>
      <c r="T671" s="24">
        <v>63043</v>
      </c>
    </row>
    <row r="672" spans="1:20" ht="22.9" customHeight="1" x14ac:dyDescent="0.2">
      <c r="A672" s="24">
        <v>662</v>
      </c>
      <c r="B672" s="13" t="s">
        <v>2093</v>
      </c>
      <c r="C672" s="25">
        <v>650000</v>
      </c>
      <c r="D672" s="25">
        <v>0</v>
      </c>
      <c r="E672" s="25">
        <v>0</v>
      </c>
      <c r="F672" s="25">
        <v>0</v>
      </c>
      <c r="G672" s="25">
        <v>585000</v>
      </c>
      <c r="H672" s="25">
        <v>0</v>
      </c>
      <c r="I672" s="13" t="s">
        <v>162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65000</v>
      </c>
      <c r="T672" s="24">
        <v>97044</v>
      </c>
    </row>
    <row r="673" spans="1:20" ht="23.65" customHeight="1" x14ac:dyDescent="0.2">
      <c r="A673" s="24">
        <v>663</v>
      </c>
      <c r="B673" s="13" t="s">
        <v>2096</v>
      </c>
      <c r="C673" s="25">
        <v>41729.919999999998</v>
      </c>
      <c r="D673" s="25">
        <v>0</v>
      </c>
      <c r="E673" s="25">
        <v>0</v>
      </c>
      <c r="F673" s="25">
        <v>0</v>
      </c>
      <c r="G673" s="25">
        <v>0</v>
      </c>
      <c r="H673" s="25">
        <v>0</v>
      </c>
      <c r="I673" s="13" t="s">
        <v>162</v>
      </c>
      <c r="J673" s="25">
        <v>0</v>
      </c>
      <c r="K673" s="25">
        <v>0</v>
      </c>
      <c r="L673" s="25">
        <v>0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41729.919999999998</v>
      </c>
      <c r="T673" s="24">
        <v>128617</v>
      </c>
    </row>
    <row r="674" spans="1:20" ht="22.9" customHeight="1" x14ac:dyDescent="0.2">
      <c r="A674" s="24">
        <v>664</v>
      </c>
      <c r="B674" s="13" t="s">
        <v>2099</v>
      </c>
      <c r="C674" s="25">
        <v>4699550.21</v>
      </c>
      <c r="D674" s="25">
        <v>0</v>
      </c>
      <c r="E674" s="25">
        <v>0</v>
      </c>
      <c r="F674" s="25">
        <v>0</v>
      </c>
      <c r="G674" s="25">
        <v>0</v>
      </c>
      <c r="H674" s="25">
        <v>0</v>
      </c>
      <c r="I674" s="13" t="s">
        <v>162</v>
      </c>
      <c r="J674" s="25">
        <v>0</v>
      </c>
      <c r="K674" s="25">
        <v>833.52</v>
      </c>
      <c r="L674" s="25">
        <v>4638773.24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  <c r="R674" s="25">
        <v>0</v>
      </c>
      <c r="S674" s="25">
        <v>60776.97</v>
      </c>
      <c r="T674" s="24">
        <v>27977</v>
      </c>
    </row>
    <row r="675" spans="1:20" ht="23.65" customHeight="1" x14ac:dyDescent="0.2">
      <c r="A675" s="24">
        <v>665</v>
      </c>
      <c r="B675" s="13" t="s">
        <v>2102</v>
      </c>
      <c r="C675" s="25">
        <v>30179.14</v>
      </c>
      <c r="D675" s="25">
        <v>0</v>
      </c>
      <c r="E675" s="25">
        <v>0</v>
      </c>
      <c r="F675" s="25">
        <v>0</v>
      </c>
      <c r="G675" s="25">
        <v>0</v>
      </c>
      <c r="H675" s="25">
        <v>0</v>
      </c>
      <c r="I675" s="13" t="s">
        <v>162</v>
      </c>
      <c r="J675" s="25">
        <v>0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30179.14</v>
      </c>
      <c r="T675" s="24">
        <v>97165</v>
      </c>
    </row>
    <row r="676" spans="1:20" ht="22.9" customHeight="1" x14ac:dyDescent="0.2">
      <c r="A676" s="24">
        <v>666</v>
      </c>
      <c r="B676" s="13" t="s">
        <v>2105</v>
      </c>
      <c r="C676" s="25">
        <v>2634965.58</v>
      </c>
      <c r="D676" s="25">
        <v>0</v>
      </c>
      <c r="E676" s="25">
        <v>2618470.0699999998</v>
      </c>
      <c r="F676" s="25">
        <v>0</v>
      </c>
      <c r="G676" s="25">
        <v>0</v>
      </c>
      <c r="H676" s="25">
        <v>0</v>
      </c>
      <c r="I676" s="13" t="s">
        <v>162</v>
      </c>
      <c r="J676" s="25">
        <v>0</v>
      </c>
      <c r="K676" s="25">
        <v>0</v>
      </c>
      <c r="L676" s="25">
        <v>0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16495.509999999998</v>
      </c>
      <c r="T676" s="24">
        <v>72781</v>
      </c>
    </row>
    <row r="677" spans="1:20" ht="23.65" customHeight="1" x14ac:dyDescent="0.2">
      <c r="A677" s="24">
        <v>667</v>
      </c>
      <c r="B677" s="13" t="s">
        <v>2108</v>
      </c>
      <c r="C677" s="25">
        <v>53097.52</v>
      </c>
      <c r="D677" s="25">
        <v>0</v>
      </c>
      <c r="E677" s="25">
        <v>0</v>
      </c>
      <c r="F677" s="25">
        <v>0</v>
      </c>
      <c r="G677" s="25">
        <v>0</v>
      </c>
      <c r="H677" s="25">
        <v>0</v>
      </c>
      <c r="I677" s="13" t="s">
        <v>162</v>
      </c>
      <c r="J677" s="25">
        <v>0</v>
      </c>
      <c r="K677" s="25">
        <v>0</v>
      </c>
      <c r="L677" s="25">
        <v>0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53097.52</v>
      </c>
      <c r="T677" s="24">
        <v>77062</v>
      </c>
    </row>
    <row r="678" spans="1:20" ht="22.9" customHeight="1" x14ac:dyDescent="0.2">
      <c r="A678" s="24">
        <v>668</v>
      </c>
      <c r="B678" s="13" t="s">
        <v>2111</v>
      </c>
      <c r="C678" s="25">
        <v>1173329</v>
      </c>
      <c r="D678" s="25">
        <v>0</v>
      </c>
      <c r="E678" s="25">
        <v>1173329</v>
      </c>
      <c r="F678" s="25">
        <v>0</v>
      </c>
      <c r="G678" s="25">
        <v>0</v>
      </c>
      <c r="H678" s="25">
        <v>0</v>
      </c>
      <c r="I678" s="13" t="s">
        <v>162</v>
      </c>
      <c r="J678" s="25">
        <v>0</v>
      </c>
      <c r="K678" s="25">
        <v>0</v>
      </c>
      <c r="L678" s="25">
        <v>0</v>
      </c>
      <c r="M678" s="25">
        <v>0</v>
      </c>
      <c r="N678" s="25">
        <v>0</v>
      </c>
      <c r="O678" s="25">
        <v>0</v>
      </c>
      <c r="P678" s="25">
        <v>0</v>
      </c>
      <c r="Q678" s="25">
        <v>0</v>
      </c>
      <c r="R678" s="25">
        <v>0</v>
      </c>
      <c r="S678" s="25">
        <v>0</v>
      </c>
      <c r="T678" s="24">
        <v>81038</v>
      </c>
    </row>
    <row r="679" spans="1:20" ht="23.65" customHeight="1" x14ac:dyDescent="0.2">
      <c r="A679" s="24">
        <v>669</v>
      </c>
      <c r="B679" s="13" t="s">
        <v>2114</v>
      </c>
      <c r="C679" s="25">
        <v>81359.100000000006</v>
      </c>
      <c r="D679" s="25">
        <v>0</v>
      </c>
      <c r="E679" s="25">
        <v>0</v>
      </c>
      <c r="F679" s="25">
        <v>0</v>
      </c>
      <c r="G679" s="25">
        <v>0</v>
      </c>
      <c r="H679" s="25">
        <v>0</v>
      </c>
      <c r="I679" s="13" t="s">
        <v>162</v>
      </c>
      <c r="J679" s="25">
        <v>0</v>
      </c>
      <c r="K679" s="25">
        <v>0</v>
      </c>
      <c r="L679" s="25">
        <v>0</v>
      </c>
      <c r="M679" s="25">
        <v>0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81359.100000000006</v>
      </c>
      <c r="T679" s="24">
        <v>29570</v>
      </c>
    </row>
    <row r="680" spans="1:20" ht="22.9" customHeight="1" x14ac:dyDescent="0.2">
      <c r="A680" s="24">
        <v>670</v>
      </c>
      <c r="B680" s="13" t="s">
        <v>2117</v>
      </c>
      <c r="C680" s="25">
        <v>8170227.6399999997</v>
      </c>
      <c r="D680" s="25">
        <v>0</v>
      </c>
      <c r="E680" s="25">
        <v>0</v>
      </c>
      <c r="F680" s="25">
        <v>0</v>
      </c>
      <c r="G680" s="25">
        <v>0</v>
      </c>
      <c r="H680" s="25">
        <v>0</v>
      </c>
      <c r="I680" s="13" t="s">
        <v>162</v>
      </c>
      <c r="J680" s="25">
        <v>0</v>
      </c>
      <c r="K680" s="25">
        <v>1362</v>
      </c>
      <c r="L680" s="25">
        <v>8170227.6399999997</v>
      </c>
      <c r="M680" s="25">
        <v>0</v>
      </c>
      <c r="N680" s="25">
        <v>0</v>
      </c>
      <c r="O680" s="25">
        <v>0</v>
      </c>
      <c r="P680" s="25">
        <v>0</v>
      </c>
      <c r="Q680" s="25">
        <v>0</v>
      </c>
      <c r="R680" s="25">
        <v>0</v>
      </c>
      <c r="S680" s="25">
        <v>0</v>
      </c>
      <c r="T680" s="24">
        <v>29581</v>
      </c>
    </row>
    <row r="681" spans="1:20" ht="23.65" customHeight="1" x14ac:dyDescent="0.2">
      <c r="A681" s="24">
        <v>671</v>
      </c>
      <c r="B681" s="13" t="s">
        <v>2120</v>
      </c>
      <c r="C681" s="25">
        <v>77661.56</v>
      </c>
      <c r="D681" s="25">
        <v>0</v>
      </c>
      <c r="E681" s="25">
        <v>0</v>
      </c>
      <c r="F681" s="25">
        <v>0</v>
      </c>
      <c r="G681" s="25">
        <v>0</v>
      </c>
      <c r="H681" s="25">
        <v>0</v>
      </c>
      <c r="I681" s="13" t="s">
        <v>162</v>
      </c>
      <c r="J681" s="25">
        <v>0</v>
      </c>
      <c r="K681" s="25">
        <v>0</v>
      </c>
      <c r="L681" s="25">
        <v>0</v>
      </c>
      <c r="M681" s="25">
        <v>0</v>
      </c>
      <c r="N681" s="25">
        <v>0</v>
      </c>
      <c r="O681" s="25">
        <v>0</v>
      </c>
      <c r="P681" s="25">
        <v>0</v>
      </c>
      <c r="Q681" s="25">
        <v>0</v>
      </c>
      <c r="R681" s="25">
        <v>0</v>
      </c>
      <c r="S681" s="25">
        <v>77661.56</v>
      </c>
      <c r="T681" s="24">
        <v>29588</v>
      </c>
    </row>
    <row r="682" spans="1:20" ht="22.9" customHeight="1" x14ac:dyDescent="0.2">
      <c r="A682" s="24">
        <v>672</v>
      </c>
      <c r="B682" s="13" t="s">
        <v>2123</v>
      </c>
      <c r="C682" s="25">
        <v>1582015.92</v>
      </c>
      <c r="D682" s="25">
        <v>1481938.63</v>
      </c>
      <c r="E682" s="25">
        <v>0</v>
      </c>
      <c r="F682" s="25">
        <v>0</v>
      </c>
      <c r="G682" s="25">
        <v>0</v>
      </c>
      <c r="H682" s="25">
        <v>0</v>
      </c>
      <c r="I682" s="13" t="s">
        <v>162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100077.29</v>
      </c>
      <c r="T682" s="24">
        <v>29592</v>
      </c>
    </row>
    <row r="683" spans="1:20" ht="23.65" customHeight="1" x14ac:dyDescent="0.2">
      <c r="A683" s="24">
        <v>673</v>
      </c>
      <c r="B683" s="13" t="s">
        <v>2126</v>
      </c>
      <c r="C683" s="25">
        <v>2200994.5</v>
      </c>
      <c r="D683" s="25">
        <v>0</v>
      </c>
      <c r="E683" s="25">
        <v>0</v>
      </c>
      <c r="F683" s="25">
        <v>0</v>
      </c>
      <c r="G683" s="25">
        <v>0</v>
      </c>
      <c r="H683" s="25">
        <v>0</v>
      </c>
      <c r="I683" s="13" t="s">
        <v>162</v>
      </c>
      <c r="J683" s="25">
        <v>0</v>
      </c>
      <c r="K683" s="25">
        <v>352</v>
      </c>
      <c r="L683" s="25">
        <v>2102159.96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98834.54</v>
      </c>
      <c r="T683" s="24">
        <v>143</v>
      </c>
    </row>
    <row r="684" spans="1:20" ht="22.9" customHeight="1" x14ac:dyDescent="0.2">
      <c r="A684" s="24">
        <v>674</v>
      </c>
      <c r="B684" s="13" t="s">
        <v>2127</v>
      </c>
      <c r="C684" s="25">
        <v>45061.41</v>
      </c>
      <c r="D684" s="25">
        <v>0</v>
      </c>
      <c r="E684" s="25">
        <v>0</v>
      </c>
      <c r="F684" s="25">
        <v>0</v>
      </c>
      <c r="G684" s="25">
        <v>0</v>
      </c>
      <c r="H684" s="25">
        <v>0</v>
      </c>
      <c r="I684" s="13" t="s">
        <v>162</v>
      </c>
      <c r="J684" s="25">
        <v>0</v>
      </c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45061.41</v>
      </c>
      <c r="T684" s="24">
        <v>29594</v>
      </c>
    </row>
    <row r="685" spans="1:20" ht="23.65" customHeight="1" x14ac:dyDescent="0.2">
      <c r="A685" s="24">
        <v>675</v>
      </c>
      <c r="B685" s="13" t="s">
        <v>2130</v>
      </c>
      <c r="C685" s="25">
        <v>145927.34</v>
      </c>
      <c r="D685" s="25">
        <v>0</v>
      </c>
      <c r="E685" s="25">
        <v>0</v>
      </c>
      <c r="F685" s="25">
        <v>0</v>
      </c>
      <c r="G685" s="25">
        <v>0</v>
      </c>
      <c r="H685" s="25">
        <v>0</v>
      </c>
      <c r="I685" s="13" t="s">
        <v>162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145927.34</v>
      </c>
      <c r="T685" s="24">
        <v>29603</v>
      </c>
    </row>
    <row r="686" spans="1:20" ht="22.9" customHeight="1" x14ac:dyDescent="0.2">
      <c r="A686" s="24">
        <v>676</v>
      </c>
      <c r="B686" s="13" t="s">
        <v>2133</v>
      </c>
      <c r="C686" s="25">
        <v>51324.54</v>
      </c>
      <c r="D686" s="25">
        <v>0</v>
      </c>
      <c r="E686" s="25">
        <v>0</v>
      </c>
      <c r="F686" s="25">
        <v>0</v>
      </c>
      <c r="G686" s="25">
        <v>0</v>
      </c>
      <c r="H686" s="25">
        <v>0</v>
      </c>
      <c r="I686" s="13" t="s">
        <v>162</v>
      </c>
      <c r="J686" s="25">
        <v>0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51324.54</v>
      </c>
      <c r="T686" s="24">
        <v>29346</v>
      </c>
    </row>
    <row r="687" spans="1:20" ht="23.65" customHeight="1" x14ac:dyDescent="0.2">
      <c r="A687" s="24">
        <v>677</v>
      </c>
      <c r="B687" s="13" t="s">
        <v>2136</v>
      </c>
      <c r="C687" s="25">
        <v>137755.04</v>
      </c>
      <c r="D687" s="25">
        <v>0</v>
      </c>
      <c r="E687" s="25">
        <v>0</v>
      </c>
      <c r="F687" s="25">
        <v>0</v>
      </c>
      <c r="G687" s="25">
        <v>0</v>
      </c>
      <c r="H687" s="25">
        <v>0</v>
      </c>
      <c r="I687" s="13" t="s">
        <v>162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137755.04</v>
      </c>
      <c r="T687" s="24">
        <v>29339</v>
      </c>
    </row>
    <row r="688" spans="1:20" ht="22.9" customHeight="1" x14ac:dyDescent="0.2">
      <c r="A688" s="24">
        <v>678</v>
      </c>
      <c r="B688" s="13" t="s">
        <v>2139</v>
      </c>
      <c r="C688" s="25">
        <v>176388.74</v>
      </c>
      <c r="D688" s="25">
        <v>0</v>
      </c>
      <c r="E688" s="25">
        <v>0</v>
      </c>
      <c r="F688" s="25">
        <v>0</v>
      </c>
      <c r="G688" s="25">
        <v>0</v>
      </c>
      <c r="H688" s="25">
        <v>0</v>
      </c>
      <c r="I688" s="13" t="s">
        <v>162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176388.74</v>
      </c>
      <c r="T688" s="24">
        <v>29342</v>
      </c>
    </row>
    <row r="689" spans="1:20" ht="23.65" customHeight="1" x14ac:dyDescent="0.2">
      <c r="A689" s="24">
        <v>679</v>
      </c>
      <c r="B689" s="13" t="s">
        <v>2142</v>
      </c>
      <c r="C689" s="25">
        <v>131029.85</v>
      </c>
      <c r="D689" s="25">
        <v>0</v>
      </c>
      <c r="E689" s="25">
        <v>0</v>
      </c>
      <c r="F689" s="25">
        <v>0</v>
      </c>
      <c r="G689" s="25">
        <v>0</v>
      </c>
      <c r="H689" s="25">
        <v>0</v>
      </c>
      <c r="I689" s="13" t="s">
        <v>162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131029.85</v>
      </c>
      <c r="T689" s="24">
        <v>29344</v>
      </c>
    </row>
    <row r="690" spans="1:20" ht="22.9" customHeight="1" x14ac:dyDescent="0.2">
      <c r="A690" s="24">
        <v>680</v>
      </c>
      <c r="B690" s="13" t="s">
        <v>2145</v>
      </c>
      <c r="C690" s="25">
        <v>92021.19</v>
      </c>
      <c r="D690" s="25">
        <v>0</v>
      </c>
      <c r="E690" s="25">
        <v>0</v>
      </c>
      <c r="F690" s="25">
        <v>0</v>
      </c>
      <c r="G690" s="25">
        <v>0</v>
      </c>
      <c r="H690" s="25">
        <v>0</v>
      </c>
      <c r="I690" s="13" t="s">
        <v>162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92021.19</v>
      </c>
      <c r="T690" s="24">
        <v>29608</v>
      </c>
    </row>
    <row r="691" spans="1:20" ht="23.65" customHeight="1" x14ac:dyDescent="0.2">
      <c r="A691" s="24">
        <v>681</v>
      </c>
      <c r="B691" s="13" t="s">
        <v>2148</v>
      </c>
      <c r="C691" s="25">
        <v>92149.25</v>
      </c>
      <c r="D691" s="25">
        <v>0</v>
      </c>
      <c r="E691" s="25">
        <v>0</v>
      </c>
      <c r="F691" s="25">
        <v>0</v>
      </c>
      <c r="G691" s="25">
        <v>0</v>
      </c>
      <c r="H691" s="25">
        <v>0</v>
      </c>
      <c r="I691" s="13" t="s">
        <v>162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92149.25</v>
      </c>
      <c r="T691" s="24">
        <v>29609</v>
      </c>
    </row>
    <row r="692" spans="1:20" ht="22.9" customHeight="1" x14ac:dyDescent="0.2">
      <c r="A692" s="24">
        <v>682</v>
      </c>
      <c r="B692" s="13" t="s">
        <v>2150</v>
      </c>
      <c r="C692" s="25">
        <v>52953.04</v>
      </c>
      <c r="D692" s="25">
        <v>0</v>
      </c>
      <c r="E692" s="25">
        <v>0</v>
      </c>
      <c r="F692" s="25">
        <v>0</v>
      </c>
      <c r="G692" s="25">
        <v>0</v>
      </c>
      <c r="H692" s="25">
        <v>0</v>
      </c>
      <c r="I692" s="13" t="s">
        <v>162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52953.04</v>
      </c>
      <c r="T692" s="24">
        <v>29610</v>
      </c>
    </row>
    <row r="693" spans="1:20" ht="23.65" customHeight="1" x14ac:dyDescent="0.2">
      <c r="A693" s="24">
        <v>683</v>
      </c>
      <c r="B693" s="13" t="s">
        <v>2153</v>
      </c>
      <c r="C693" s="25">
        <v>35740</v>
      </c>
      <c r="D693" s="25">
        <v>0</v>
      </c>
      <c r="E693" s="25">
        <v>0</v>
      </c>
      <c r="F693" s="25">
        <v>0</v>
      </c>
      <c r="G693" s="25">
        <v>0</v>
      </c>
      <c r="H693" s="25">
        <v>0</v>
      </c>
      <c r="I693" s="13" t="s">
        <v>162</v>
      </c>
      <c r="J693" s="25">
        <v>0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35740</v>
      </c>
      <c r="T693" s="24">
        <v>30188</v>
      </c>
    </row>
    <row r="694" spans="1:20" ht="22.9" customHeight="1" x14ac:dyDescent="0.2">
      <c r="A694" s="24">
        <v>684</v>
      </c>
      <c r="B694" s="13" t="s">
        <v>2156</v>
      </c>
      <c r="C694" s="25">
        <v>35452.379999999997</v>
      </c>
      <c r="D694" s="25">
        <v>0</v>
      </c>
      <c r="E694" s="25">
        <v>0</v>
      </c>
      <c r="F694" s="25">
        <v>0</v>
      </c>
      <c r="G694" s="25">
        <v>0</v>
      </c>
      <c r="H694" s="25">
        <v>0</v>
      </c>
      <c r="I694" s="13" t="s">
        <v>162</v>
      </c>
      <c r="J694" s="25">
        <v>0</v>
      </c>
      <c r="K694" s="25">
        <v>0</v>
      </c>
      <c r="L694" s="25">
        <v>0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35452.379999999997</v>
      </c>
      <c r="T694" s="24">
        <v>30665</v>
      </c>
    </row>
    <row r="695" spans="1:20" ht="23.65" customHeight="1" x14ac:dyDescent="0.2">
      <c r="A695" s="24">
        <v>685</v>
      </c>
      <c r="B695" s="13" t="s">
        <v>2158</v>
      </c>
      <c r="C695" s="25">
        <v>3341374.94</v>
      </c>
      <c r="D695" s="25">
        <v>3155693.56</v>
      </c>
      <c r="E695" s="25">
        <v>0</v>
      </c>
      <c r="F695" s="25">
        <v>0</v>
      </c>
      <c r="G695" s="25">
        <v>0</v>
      </c>
      <c r="H695" s="25">
        <v>0</v>
      </c>
      <c r="I695" s="13" t="s">
        <v>162</v>
      </c>
      <c r="J695" s="25">
        <v>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185681.38</v>
      </c>
      <c r="T695" s="24">
        <v>29361</v>
      </c>
    </row>
    <row r="696" spans="1:20" ht="22.9" customHeight="1" x14ac:dyDescent="0.2">
      <c r="A696" s="24">
        <v>686</v>
      </c>
      <c r="B696" s="13" t="s">
        <v>2161</v>
      </c>
      <c r="C696" s="25">
        <v>3484377.25</v>
      </c>
      <c r="D696" s="25">
        <v>3301045.48</v>
      </c>
      <c r="E696" s="25">
        <v>0</v>
      </c>
      <c r="F696" s="25">
        <v>0</v>
      </c>
      <c r="G696" s="25">
        <v>0</v>
      </c>
      <c r="H696" s="25">
        <v>0</v>
      </c>
      <c r="I696" s="13" t="s">
        <v>162</v>
      </c>
      <c r="J696" s="25">
        <v>0</v>
      </c>
      <c r="K696" s="25">
        <v>0</v>
      </c>
      <c r="L696" s="25">
        <v>0</v>
      </c>
      <c r="M696" s="25">
        <v>0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183331.77</v>
      </c>
      <c r="T696" s="24">
        <v>29357</v>
      </c>
    </row>
    <row r="697" spans="1:20" ht="23.65" customHeight="1" x14ac:dyDescent="0.2">
      <c r="A697" s="24">
        <v>687</v>
      </c>
      <c r="B697" s="13" t="s">
        <v>2164</v>
      </c>
      <c r="C697" s="25">
        <v>141940.19</v>
      </c>
      <c r="D697" s="25">
        <v>0</v>
      </c>
      <c r="E697" s="25">
        <v>0</v>
      </c>
      <c r="F697" s="25">
        <v>0</v>
      </c>
      <c r="G697" s="25">
        <v>0</v>
      </c>
      <c r="H697" s="25">
        <v>0</v>
      </c>
      <c r="I697" s="13" t="s">
        <v>162</v>
      </c>
      <c r="J697" s="25">
        <v>0</v>
      </c>
      <c r="K697" s="25">
        <v>0</v>
      </c>
      <c r="L697" s="25">
        <v>0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141940.19</v>
      </c>
      <c r="T697" s="24">
        <v>29363</v>
      </c>
    </row>
    <row r="698" spans="1:20" ht="22.9" customHeight="1" x14ac:dyDescent="0.2">
      <c r="A698" s="24">
        <v>688</v>
      </c>
      <c r="B698" s="13" t="s">
        <v>2167</v>
      </c>
      <c r="C698" s="25">
        <v>55672.45</v>
      </c>
      <c r="D698" s="25">
        <v>0</v>
      </c>
      <c r="E698" s="25">
        <v>0</v>
      </c>
      <c r="F698" s="25">
        <v>0</v>
      </c>
      <c r="G698" s="25">
        <v>0</v>
      </c>
      <c r="H698" s="25">
        <v>0</v>
      </c>
      <c r="I698" s="13" t="s">
        <v>162</v>
      </c>
      <c r="J698" s="25">
        <v>0</v>
      </c>
      <c r="K698" s="25">
        <v>0</v>
      </c>
      <c r="L698" s="25">
        <v>0</v>
      </c>
      <c r="M698" s="25">
        <v>0</v>
      </c>
      <c r="N698" s="25">
        <v>0</v>
      </c>
      <c r="O698" s="25">
        <v>0</v>
      </c>
      <c r="P698" s="25">
        <v>0</v>
      </c>
      <c r="Q698" s="25">
        <v>0</v>
      </c>
      <c r="R698" s="25">
        <v>0</v>
      </c>
      <c r="S698" s="25">
        <v>55672.45</v>
      </c>
      <c r="T698" s="24">
        <v>97194</v>
      </c>
    </row>
    <row r="699" spans="1:20" ht="23.65" customHeight="1" x14ac:dyDescent="0.2">
      <c r="A699" s="24">
        <v>689</v>
      </c>
      <c r="B699" s="13" t="s">
        <v>2170</v>
      </c>
      <c r="C699" s="25">
        <v>185368.7</v>
      </c>
      <c r="D699" s="25">
        <v>0</v>
      </c>
      <c r="E699" s="25">
        <v>0</v>
      </c>
      <c r="F699" s="25">
        <v>0</v>
      </c>
      <c r="G699" s="25">
        <v>0</v>
      </c>
      <c r="H699" s="25">
        <v>0</v>
      </c>
      <c r="I699" s="13" t="s">
        <v>162</v>
      </c>
      <c r="J699" s="25">
        <v>0</v>
      </c>
      <c r="K699" s="25">
        <v>0</v>
      </c>
      <c r="L699" s="25">
        <v>0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  <c r="R699" s="25">
        <v>0</v>
      </c>
      <c r="S699" s="25">
        <v>185368.7</v>
      </c>
      <c r="T699" s="24">
        <v>29369</v>
      </c>
    </row>
    <row r="700" spans="1:20" ht="22.9" customHeight="1" x14ac:dyDescent="0.2">
      <c r="A700" s="24">
        <v>690</v>
      </c>
      <c r="B700" s="13" t="s">
        <v>2173</v>
      </c>
      <c r="C700" s="25">
        <v>40230.949999999997</v>
      </c>
      <c r="D700" s="25">
        <v>0</v>
      </c>
      <c r="E700" s="25">
        <v>0</v>
      </c>
      <c r="F700" s="25">
        <v>0</v>
      </c>
      <c r="G700" s="25">
        <v>0</v>
      </c>
      <c r="H700" s="25">
        <v>0</v>
      </c>
      <c r="I700" s="13" t="s">
        <v>162</v>
      </c>
      <c r="J700" s="25">
        <v>0</v>
      </c>
      <c r="K700" s="25">
        <v>0</v>
      </c>
      <c r="L700" s="25">
        <v>0</v>
      </c>
      <c r="M700" s="25">
        <v>0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40230.949999999997</v>
      </c>
      <c r="T700" s="24">
        <v>29367</v>
      </c>
    </row>
    <row r="701" spans="1:20" ht="23.65" customHeight="1" x14ac:dyDescent="0.2">
      <c r="A701" s="24">
        <v>691</v>
      </c>
      <c r="B701" s="13" t="s">
        <v>2176</v>
      </c>
      <c r="C701" s="25">
        <v>51328.99</v>
      </c>
      <c r="D701" s="25">
        <v>0</v>
      </c>
      <c r="E701" s="25">
        <v>0</v>
      </c>
      <c r="F701" s="25">
        <v>0</v>
      </c>
      <c r="G701" s="25">
        <v>0</v>
      </c>
      <c r="H701" s="25">
        <v>0</v>
      </c>
      <c r="I701" s="13" t="s">
        <v>162</v>
      </c>
      <c r="J701" s="25">
        <v>0</v>
      </c>
      <c r="K701" s="25">
        <v>0</v>
      </c>
      <c r="L701" s="25">
        <v>0</v>
      </c>
      <c r="M701" s="25">
        <v>0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51328.99</v>
      </c>
      <c r="T701" s="24">
        <v>96903</v>
      </c>
    </row>
    <row r="702" spans="1:20" ht="22.9" customHeight="1" x14ac:dyDescent="0.2">
      <c r="A702" s="24">
        <v>692</v>
      </c>
      <c r="B702" s="13" t="s">
        <v>2179</v>
      </c>
      <c r="C702" s="25">
        <v>4371981.21</v>
      </c>
      <c r="D702" s="25">
        <v>0</v>
      </c>
      <c r="E702" s="25">
        <v>0</v>
      </c>
      <c r="F702" s="25">
        <v>0</v>
      </c>
      <c r="G702" s="25">
        <v>0</v>
      </c>
      <c r="H702" s="25">
        <v>0</v>
      </c>
      <c r="I702" s="13" t="s">
        <v>21</v>
      </c>
      <c r="J702" s="25">
        <v>4159430.21</v>
      </c>
      <c r="K702" s="25">
        <v>0</v>
      </c>
      <c r="L702" s="25">
        <v>0</v>
      </c>
      <c r="M702" s="25">
        <v>0</v>
      </c>
      <c r="N702" s="25">
        <v>0</v>
      </c>
      <c r="O702" s="25">
        <v>0</v>
      </c>
      <c r="P702" s="25">
        <v>0</v>
      </c>
      <c r="Q702" s="25">
        <v>0</v>
      </c>
      <c r="R702" s="25">
        <v>0</v>
      </c>
      <c r="S702" s="25">
        <v>212551</v>
      </c>
      <c r="T702" s="24">
        <v>29370</v>
      </c>
    </row>
    <row r="703" spans="1:20" ht="23.65" customHeight="1" x14ac:dyDescent="0.2">
      <c r="A703" s="24">
        <v>693</v>
      </c>
      <c r="B703" s="13" t="s">
        <v>2182</v>
      </c>
      <c r="C703" s="25">
        <v>144507.66</v>
      </c>
      <c r="D703" s="25">
        <v>0</v>
      </c>
      <c r="E703" s="25">
        <v>0</v>
      </c>
      <c r="F703" s="25">
        <v>0</v>
      </c>
      <c r="G703" s="25">
        <v>0</v>
      </c>
      <c r="H703" s="25">
        <v>0</v>
      </c>
      <c r="I703" s="13" t="s">
        <v>162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144507.66</v>
      </c>
      <c r="T703" s="24">
        <v>29378</v>
      </c>
    </row>
    <row r="704" spans="1:20" ht="22.9" customHeight="1" x14ac:dyDescent="0.2">
      <c r="A704" s="24">
        <v>694</v>
      </c>
      <c r="B704" s="13" t="s">
        <v>2184</v>
      </c>
      <c r="C704" s="25">
        <v>3349506.96</v>
      </c>
      <c r="D704" s="25">
        <v>3215085.58</v>
      </c>
      <c r="E704" s="25">
        <v>0</v>
      </c>
      <c r="F704" s="25">
        <v>0</v>
      </c>
      <c r="G704" s="25">
        <v>0</v>
      </c>
      <c r="H704" s="25">
        <v>0</v>
      </c>
      <c r="I704" s="13" t="s">
        <v>162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134421.38</v>
      </c>
      <c r="T704" s="24">
        <v>29457</v>
      </c>
    </row>
    <row r="705" spans="1:20" ht="23.65" customHeight="1" x14ac:dyDescent="0.2">
      <c r="A705" s="24">
        <v>695</v>
      </c>
      <c r="B705" s="13" t="s">
        <v>2187</v>
      </c>
      <c r="C705" s="25">
        <v>91282.3</v>
      </c>
      <c r="D705" s="25">
        <v>0</v>
      </c>
      <c r="E705" s="25">
        <v>0</v>
      </c>
      <c r="F705" s="25">
        <v>0</v>
      </c>
      <c r="G705" s="25">
        <v>0</v>
      </c>
      <c r="H705" s="25">
        <v>0</v>
      </c>
      <c r="I705" s="13" t="s">
        <v>162</v>
      </c>
      <c r="J705" s="25">
        <v>0</v>
      </c>
      <c r="K705" s="25">
        <v>0</v>
      </c>
      <c r="L705" s="25">
        <v>0</v>
      </c>
      <c r="M705" s="25">
        <v>0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91282.3</v>
      </c>
      <c r="T705" s="24">
        <v>97032</v>
      </c>
    </row>
    <row r="706" spans="1:20" ht="22.9" customHeight="1" x14ac:dyDescent="0.2">
      <c r="A706" s="24">
        <v>696</v>
      </c>
      <c r="B706" s="13" t="s">
        <v>2190</v>
      </c>
      <c r="C706" s="25">
        <v>977640</v>
      </c>
      <c r="D706" s="25">
        <v>0</v>
      </c>
      <c r="E706" s="25">
        <v>0</v>
      </c>
      <c r="F706" s="25">
        <v>0</v>
      </c>
      <c r="G706" s="25">
        <v>0</v>
      </c>
      <c r="H706" s="25">
        <v>0</v>
      </c>
      <c r="I706" s="13" t="s">
        <v>162</v>
      </c>
      <c r="J706" s="25">
        <v>0</v>
      </c>
      <c r="K706" s="25">
        <v>0</v>
      </c>
      <c r="L706" s="25">
        <v>0</v>
      </c>
      <c r="M706" s="25">
        <v>0</v>
      </c>
      <c r="N706" s="25">
        <v>0</v>
      </c>
      <c r="O706" s="25">
        <v>6390</v>
      </c>
      <c r="P706" s="25">
        <v>977640</v>
      </c>
      <c r="Q706" s="25">
        <v>0</v>
      </c>
      <c r="R706" s="25">
        <v>0</v>
      </c>
      <c r="S706" s="25">
        <v>0</v>
      </c>
      <c r="T706" s="24">
        <v>31066</v>
      </c>
    </row>
    <row r="707" spans="1:20" ht="23.65" customHeight="1" x14ac:dyDescent="0.2">
      <c r="A707" s="24">
        <v>697</v>
      </c>
      <c r="B707" s="13" t="s">
        <v>2192</v>
      </c>
      <c r="C707" s="25">
        <v>11428443.5</v>
      </c>
      <c r="D707" s="25">
        <v>3773294.3</v>
      </c>
      <c r="E707" s="25">
        <v>0</v>
      </c>
      <c r="F707" s="25">
        <v>0</v>
      </c>
      <c r="G707" s="25">
        <v>0</v>
      </c>
      <c r="H707" s="25">
        <v>0</v>
      </c>
      <c r="I707" s="13" t="s">
        <v>162</v>
      </c>
      <c r="J707" s="25">
        <v>0</v>
      </c>
      <c r="K707" s="25">
        <v>1539</v>
      </c>
      <c r="L707" s="25">
        <v>7425195.1600000001</v>
      </c>
      <c r="M707" s="25">
        <v>0</v>
      </c>
      <c r="N707" s="25">
        <v>0</v>
      </c>
      <c r="O707" s="25">
        <v>0</v>
      </c>
      <c r="P707" s="25">
        <v>0</v>
      </c>
      <c r="Q707" s="25">
        <v>0</v>
      </c>
      <c r="R707" s="25">
        <v>0</v>
      </c>
      <c r="S707" s="25">
        <v>229954.04</v>
      </c>
      <c r="T707" s="24">
        <v>29461</v>
      </c>
    </row>
    <row r="708" spans="1:20" ht="22.9" customHeight="1" x14ac:dyDescent="0.2">
      <c r="A708" s="24">
        <v>698</v>
      </c>
      <c r="B708" s="13" t="s">
        <v>2195</v>
      </c>
      <c r="C708" s="25">
        <v>3908988.71</v>
      </c>
      <c r="D708" s="25">
        <v>3735488.71</v>
      </c>
      <c r="E708" s="25">
        <v>0</v>
      </c>
      <c r="F708" s="25">
        <v>0</v>
      </c>
      <c r="G708" s="25">
        <v>0</v>
      </c>
      <c r="H708" s="25">
        <v>0</v>
      </c>
      <c r="I708" s="13" t="s">
        <v>162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173500</v>
      </c>
      <c r="T708" s="24">
        <v>11272</v>
      </c>
    </row>
    <row r="709" spans="1:20" ht="23.65" customHeight="1" x14ac:dyDescent="0.2">
      <c r="A709" s="24">
        <v>699</v>
      </c>
      <c r="B709" s="13" t="s">
        <v>2198</v>
      </c>
      <c r="C709" s="25">
        <v>8342121.1500000004</v>
      </c>
      <c r="D709" s="25">
        <v>0</v>
      </c>
      <c r="E709" s="25">
        <v>0</v>
      </c>
      <c r="F709" s="25">
        <v>0</v>
      </c>
      <c r="G709" s="25">
        <v>0</v>
      </c>
      <c r="H709" s="25">
        <v>0</v>
      </c>
      <c r="I709" s="13" t="s">
        <v>162</v>
      </c>
      <c r="J709" s="25">
        <v>0</v>
      </c>
      <c r="K709" s="25">
        <v>2416.5</v>
      </c>
      <c r="L709" s="25">
        <v>8176365.3099999996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165755.84</v>
      </c>
      <c r="T709" s="24">
        <v>29465</v>
      </c>
    </row>
    <row r="710" spans="1:20" ht="22.9" customHeight="1" x14ac:dyDescent="0.2">
      <c r="A710" s="24">
        <v>700</v>
      </c>
      <c r="B710" s="13" t="s">
        <v>2201</v>
      </c>
      <c r="C710" s="25">
        <v>24774.65</v>
      </c>
      <c r="D710" s="25">
        <v>0</v>
      </c>
      <c r="E710" s="25">
        <v>0</v>
      </c>
      <c r="F710" s="25">
        <v>0</v>
      </c>
      <c r="G710" s="25">
        <v>0</v>
      </c>
      <c r="H710" s="25">
        <v>0</v>
      </c>
      <c r="I710" s="13" t="s">
        <v>162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24774.65</v>
      </c>
      <c r="T710" s="24">
        <v>29473</v>
      </c>
    </row>
    <row r="711" spans="1:20" ht="23.65" customHeight="1" x14ac:dyDescent="0.2">
      <c r="A711" s="24">
        <v>701</v>
      </c>
      <c r="B711" s="13" t="s">
        <v>2204</v>
      </c>
      <c r="C711" s="25">
        <v>24769.21</v>
      </c>
      <c r="D711" s="25">
        <v>0</v>
      </c>
      <c r="E711" s="25">
        <v>0</v>
      </c>
      <c r="F711" s="25">
        <v>0</v>
      </c>
      <c r="G711" s="25">
        <v>0</v>
      </c>
      <c r="H711" s="25">
        <v>0</v>
      </c>
      <c r="I711" s="13" t="s">
        <v>162</v>
      </c>
      <c r="J711" s="25">
        <v>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24769.21</v>
      </c>
      <c r="T711" s="24">
        <v>29472</v>
      </c>
    </row>
    <row r="712" spans="1:20" ht="22.9" customHeight="1" x14ac:dyDescent="0.2">
      <c r="A712" s="24">
        <v>702</v>
      </c>
      <c r="B712" s="13" t="s">
        <v>2207</v>
      </c>
      <c r="C712" s="25">
        <v>49722.720000000001</v>
      </c>
      <c r="D712" s="25">
        <v>0</v>
      </c>
      <c r="E712" s="25">
        <v>0</v>
      </c>
      <c r="F712" s="25">
        <v>0</v>
      </c>
      <c r="G712" s="25">
        <v>0</v>
      </c>
      <c r="H712" s="25">
        <v>0</v>
      </c>
      <c r="I712" s="13" t="s">
        <v>162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49722.720000000001</v>
      </c>
      <c r="T712" s="24">
        <v>29476</v>
      </c>
    </row>
    <row r="713" spans="1:20" ht="23.65" customHeight="1" x14ac:dyDescent="0.2">
      <c r="A713" s="24">
        <v>703</v>
      </c>
      <c r="B713" s="13" t="s">
        <v>2210</v>
      </c>
      <c r="C713" s="25">
        <v>99340.75</v>
      </c>
      <c r="D713" s="25">
        <v>0</v>
      </c>
      <c r="E713" s="25">
        <v>0</v>
      </c>
      <c r="F713" s="25">
        <v>0</v>
      </c>
      <c r="G713" s="25">
        <v>0</v>
      </c>
      <c r="H713" s="25">
        <v>0</v>
      </c>
      <c r="I713" s="13" t="s">
        <v>162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99340.75</v>
      </c>
      <c r="T713" s="24">
        <v>29480</v>
      </c>
    </row>
    <row r="714" spans="1:20" ht="22.9" customHeight="1" x14ac:dyDescent="0.2">
      <c r="A714" s="24">
        <v>704</v>
      </c>
      <c r="B714" s="13" t="s">
        <v>2213</v>
      </c>
      <c r="C714" s="25">
        <v>10266402.9</v>
      </c>
      <c r="D714" s="25">
        <v>0</v>
      </c>
      <c r="E714" s="25">
        <v>0</v>
      </c>
      <c r="F714" s="25">
        <v>0</v>
      </c>
      <c r="G714" s="25">
        <v>0</v>
      </c>
      <c r="H714" s="25">
        <v>0</v>
      </c>
      <c r="I714" s="13" t="s">
        <v>23</v>
      </c>
      <c r="J714" s="25">
        <v>10157859.199999999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108543.7</v>
      </c>
      <c r="T714" s="24">
        <v>29549</v>
      </c>
    </row>
    <row r="715" spans="1:20" ht="23.65" customHeight="1" x14ac:dyDescent="0.2">
      <c r="A715" s="24">
        <v>705</v>
      </c>
      <c r="B715" s="13" t="s">
        <v>2216</v>
      </c>
      <c r="C715" s="25">
        <v>1138.55</v>
      </c>
      <c r="D715" s="25">
        <v>0</v>
      </c>
      <c r="E715" s="25">
        <v>0</v>
      </c>
      <c r="F715" s="25">
        <v>0</v>
      </c>
      <c r="G715" s="25">
        <v>0</v>
      </c>
      <c r="H715" s="25">
        <v>0</v>
      </c>
      <c r="I715" s="13" t="s">
        <v>162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1138.55</v>
      </c>
      <c r="T715" s="24">
        <v>29548</v>
      </c>
    </row>
    <row r="716" spans="1:20" ht="22.9" customHeight="1" x14ac:dyDescent="0.2">
      <c r="A716" s="24">
        <v>706</v>
      </c>
      <c r="B716" s="13" t="s">
        <v>2219</v>
      </c>
      <c r="C716" s="25">
        <v>75461.17</v>
      </c>
      <c r="D716" s="25">
        <v>0</v>
      </c>
      <c r="E716" s="25">
        <v>0</v>
      </c>
      <c r="F716" s="25">
        <v>0</v>
      </c>
      <c r="G716" s="25">
        <v>0</v>
      </c>
      <c r="H716" s="25">
        <v>0</v>
      </c>
      <c r="I716" s="13" t="s">
        <v>162</v>
      </c>
      <c r="J716" s="25">
        <v>0</v>
      </c>
      <c r="K716" s="25">
        <v>0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75461.17</v>
      </c>
      <c r="T716" s="24">
        <v>29458</v>
      </c>
    </row>
    <row r="717" spans="1:20" ht="23.65" customHeight="1" x14ac:dyDescent="0.2">
      <c r="A717" s="24">
        <v>707</v>
      </c>
      <c r="B717" s="13" t="s">
        <v>2222</v>
      </c>
      <c r="C717" s="25">
        <v>8945112.2100000009</v>
      </c>
      <c r="D717" s="25">
        <v>3329180.34</v>
      </c>
      <c r="E717" s="25">
        <v>0</v>
      </c>
      <c r="F717" s="25">
        <v>0</v>
      </c>
      <c r="G717" s="25">
        <v>0</v>
      </c>
      <c r="H717" s="25">
        <v>0</v>
      </c>
      <c r="I717" s="13" t="s">
        <v>162</v>
      </c>
      <c r="J717" s="25">
        <v>0</v>
      </c>
      <c r="K717" s="25">
        <v>1947.9</v>
      </c>
      <c r="L717" s="25">
        <v>5471248.3499999996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144683.51999999999</v>
      </c>
      <c r="T717" s="24">
        <v>29460</v>
      </c>
    </row>
    <row r="718" spans="1:20" ht="22.9" customHeight="1" x14ac:dyDescent="0.2">
      <c r="A718" s="24">
        <v>708</v>
      </c>
      <c r="B718" s="13" t="s">
        <v>2225</v>
      </c>
      <c r="C718" s="25">
        <v>132958.31</v>
      </c>
      <c r="D718" s="25">
        <v>0</v>
      </c>
      <c r="E718" s="25">
        <v>0</v>
      </c>
      <c r="F718" s="25">
        <v>0</v>
      </c>
      <c r="G718" s="25">
        <v>0</v>
      </c>
      <c r="H718" s="25">
        <v>0</v>
      </c>
      <c r="I718" s="13" t="s">
        <v>162</v>
      </c>
      <c r="J718" s="25">
        <v>0</v>
      </c>
      <c r="K718" s="25">
        <v>0</v>
      </c>
      <c r="L718" s="25">
        <v>0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132958.31</v>
      </c>
      <c r="T718" s="24">
        <v>29468</v>
      </c>
    </row>
    <row r="719" spans="1:20" ht="23.65" customHeight="1" x14ac:dyDescent="0.2">
      <c r="A719" s="24">
        <v>709</v>
      </c>
      <c r="B719" s="13" t="s">
        <v>2227</v>
      </c>
      <c r="C719" s="25">
        <v>142883.4</v>
      </c>
      <c r="D719" s="25">
        <v>0</v>
      </c>
      <c r="E719" s="25">
        <v>0</v>
      </c>
      <c r="F719" s="25">
        <v>0</v>
      </c>
      <c r="G719" s="25">
        <v>0</v>
      </c>
      <c r="H719" s="25">
        <v>0</v>
      </c>
      <c r="I719" s="13" t="s">
        <v>162</v>
      </c>
      <c r="J719" s="25">
        <v>0</v>
      </c>
      <c r="K719" s="25">
        <v>0</v>
      </c>
      <c r="L719" s="25">
        <v>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142883.4</v>
      </c>
      <c r="T719" s="24">
        <v>29469</v>
      </c>
    </row>
    <row r="720" spans="1:20" ht="22.9" customHeight="1" x14ac:dyDescent="0.2">
      <c r="A720" s="24">
        <v>710</v>
      </c>
      <c r="B720" s="13" t="s">
        <v>2230</v>
      </c>
      <c r="C720" s="25">
        <v>151440.18</v>
      </c>
      <c r="D720" s="25">
        <v>0</v>
      </c>
      <c r="E720" s="25">
        <v>0</v>
      </c>
      <c r="F720" s="25">
        <v>0</v>
      </c>
      <c r="G720" s="25">
        <v>0</v>
      </c>
      <c r="H720" s="25">
        <v>0</v>
      </c>
      <c r="I720" s="13" t="s">
        <v>162</v>
      </c>
      <c r="J720" s="25">
        <v>0</v>
      </c>
      <c r="K720" s="25">
        <v>0</v>
      </c>
      <c r="L720" s="25">
        <v>0</v>
      </c>
      <c r="M720" s="25">
        <v>0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151440.18</v>
      </c>
      <c r="T720" s="24">
        <v>29470</v>
      </c>
    </row>
    <row r="721" spans="1:20" ht="23.65" customHeight="1" x14ac:dyDescent="0.2">
      <c r="A721" s="24">
        <v>711</v>
      </c>
      <c r="B721" s="13" t="s">
        <v>2233</v>
      </c>
      <c r="C721" s="25">
        <v>26481.09</v>
      </c>
      <c r="D721" s="25">
        <v>0</v>
      </c>
      <c r="E721" s="25">
        <v>0</v>
      </c>
      <c r="F721" s="25">
        <v>0</v>
      </c>
      <c r="G721" s="25">
        <v>0</v>
      </c>
      <c r="H721" s="25">
        <v>0</v>
      </c>
      <c r="I721" s="13" t="s">
        <v>162</v>
      </c>
      <c r="J721" s="25">
        <v>0</v>
      </c>
      <c r="K721" s="25">
        <v>0</v>
      </c>
      <c r="L721" s="25">
        <v>0</v>
      </c>
      <c r="M721" s="25">
        <v>0</v>
      </c>
      <c r="N721" s="25">
        <v>0</v>
      </c>
      <c r="O721" s="25">
        <v>0</v>
      </c>
      <c r="P721" s="25">
        <v>0</v>
      </c>
      <c r="Q721" s="25">
        <v>0</v>
      </c>
      <c r="R721" s="25">
        <v>0</v>
      </c>
      <c r="S721" s="25">
        <v>26481.09</v>
      </c>
      <c r="T721" s="24">
        <v>1208</v>
      </c>
    </row>
    <row r="722" spans="1:20" ht="22.9" customHeight="1" x14ac:dyDescent="0.2">
      <c r="A722" s="24">
        <v>712</v>
      </c>
      <c r="B722" s="13" t="s">
        <v>2236</v>
      </c>
      <c r="C722" s="25">
        <v>44800.46</v>
      </c>
      <c r="D722" s="25">
        <v>0</v>
      </c>
      <c r="E722" s="25">
        <v>0</v>
      </c>
      <c r="F722" s="25">
        <v>0</v>
      </c>
      <c r="G722" s="25">
        <v>0</v>
      </c>
      <c r="H722" s="25">
        <v>0</v>
      </c>
      <c r="I722" s="13" t="s">
        <v>162</v>
      </c>
      <c r="J722" s="25">
        <v>0</v>
      </c>
      <c r="K722" s="25">
        <v>0</v>
      </c>
      <c r="L722" s="25">
        <v>0</v>
      </c>
      <c r="M722" s="25">
        <v>0</v>
      </c>
      <c r="N722" s="25">
        <v>0</v>
      </c>
      <c r="O722" s="25">
        <v>0</v>
      </c>
      <c r="P722" s="25">
        <v>0</v>
      </c>
      <c r="Q722" s="25">
        <v>0</v>
      </c>
      <c r="R722" s="25">
        <v>0</v>
      </c>
      <c r="S722" s="25">
        <v>44800.46</v>
      </c>
      <c r="T722" s="24">
        <v>1209</v>
      </c>
    </row>
    <row r="723" spans="1:20" ht="23.65" customHeight="1" x14ac:dyDescent="0.2">
      <c r="A723" s="24">
        <v>713</v>
      </c>
      <c r="B723" s="13" t="s">
        <v>2239</v>
      </c>
      <c r="C723" s="25">
        <v>44802.239999999998</v>
      </c>
      <c r="D723" s="25">
        <v>0</v>
      </c>
      <c r="E723" s="25">
        <v>0</v>
      </c>
      <c r="F723" s="25">
        <v>0</v>
      </c>
      <c r="G723" s="25">
        <v>0</v>
      </c>
      <c r="H723" s="25">
        <v>0</v>
      </c>
      <c r="I723" s="13" t="s">
        <v>162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44802.239999999998</v>
      </c>
      <c r="T723" s="24">
        <v>1210</v>
      </c>
    </row>
    <row r="724" spans="1:20" ht="22.9" customHeight="1" x14ac:dyDescent="0.2">
      <c r="A724" s="24">
        <v>714</v>
      </c>
      <c r="B724" s="13" t="s">
        <v>2242</v>
      </c>
      <c r="C724" s="25">
        <v>40102.31</v>
      </c>
      <c r="D724" s="25">
        <v>0</v>
      </c>
      <c r="E724" s="25">
        <v>0</v>
      </c>
      <c r="F724" s="25">
        <v>0</v>
      </c>
      <c r="G724" s="25">
        <v>0</v>
      </c>
      <c r="H724" s="25">
        <v>0</v>
      </c>
      <c r="I724" s="13" t="s">
        <v>162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40102.31</v>
      </c>
      <c r="T724" s="24">
        <v>1211</v>
      </c>
    </row>
    <row r="725" spans="1:20" ht="23.65" customHeight="1" x14ac:dyDescent="0.2">
      <c r="A725" s="24">
        <v>715</v>
      </c>
      <c r="B725" s="13" t="s">
        <v>2245</v>
      </c>
      <c r="C725" s="25">
        <v>89625.72</v>
      </c>
      <c r="D725" s="25">
        <v>0</v>
      </c>
      <c r="E725" s="25">
        <v>0</v>
      </c>
      <c r="F725" s="25">
        <v>0</v>
      </c>
      <c r="G725" s="25">
        <v>0</v>
      </c>
      <c r="H725" s="25">
        <v>0</v>
      </c>
      <c r="I725" s="13" t="s">
        <v>162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89625.72</v>
      </c>
      <c r="T725" s="24">
        <v>38019</v>
      </c>
    </row>
    <row r="726" spans="1:20" ht="22.9" customHeight="1" x14ac:dyDescent="0.2">
      <c r="A726" s="24">
        <v>716</v>
      </c>
      <c r="B726" s="13" t="s">
        <v>2248</v>
      </c>
      <c r="C726" s="25">
        <v>142204.74</v>
      </c>
      <c r="D726" s="25">
        <v>0</v>
      </c>
      <c r="E726" s="25">
        <v>0</v>
      </c>
      <c r="F726" s="25">
        <v>0</v>
      </c>
      <c r="G726" s="25">
        <v>0</v>
      </c>
      <c r="H726" s="25">
        <v>0</v>
      </c>
      <c r="I726" s="13" t="s">
        <v>162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142204.74</v>
      </c>
      <c r="T726" s="24">
        <v>29462</v>
      </c>
    </row>
    <row r="727" spans="1:20" ht="23.65" customHeight="1" x14ac:dyDescent="0.2">
      <c r="A727" s="24">
        <v>717</v>
      </c>
      <c r="B727" s="13" t="s">
        <v>2251</v>
      </c>
      <c r="C727" s="25">
        <v>229486.54</v>
      </c>
      <c r="D727" s="25">
        <v>0</v>
      </c>
      <c r="E727" s="25">
        <v>0</v>
      </c>
      <c r="F727" s="25">
        <v>0</v>
      </c>
      <c r="G727" s="25">
        <v>0</v>
      </c>
      <c r="H727" s="25">
        <v>0</v>
      </c>
      <c r="I727" s="13" t="s">
        <v>162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229486.54</v>
      </c>
      <c r="T727" s="24">
        <v>29464</v>
      </c>
    </row>
    <row r="728" spans="1:20" ht="22.9" customHeight="1" x14ac:dyDescent="0.2">
      <c r="A728" s="24">
        <v>718</v>
      </c>
      <c r="B728" s="13" t="s">
        <v>2254</v>
      </c>
      <c r="C728" s="25">
        <v>12186.25</v>
      </c>
      <c r="D728" s="25">
        <v>0</v>
      </c>
      <c r="E728" s="25">
        <v>0</v>
      </c>
      <c r="F728" s="25">
        <v>0</v>
      </c>
      <c r="G728" s="25">
        <v>0</v>
      </c>
      <c r="H728" s="25">
        <v>0</v>
      </c>
      <c r="I728" s="13" t="s">
        <v>162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12186.25</v>
      </c>
      <c r="T728" s="24">
        <v>29466</v>
      </c>
    </row>
    <row r="729" spans="1:20" ht="23.65" customHeight="1" x14ac:dyDescent="0.2">
      <c r="A729" s="24">
        <v>719</v>
      </c>
      <c r="B729" s="13" t="s">
        <v>2257</v>
      </c>
      <c r="C729" s="25">
        <v>3835673.51</v>
      </c>
      <c r="D729" s="25">
        <v>0</v>
      </c>
      <c r="E729" s="25">
        <v>0</v>
      </c>
      <c r="F729" s="25">
        <v>0</v>
      </c>
      <c r="G729" s="25">
        <v>0</v>
      </c>
      <c r="H729" s="25">
        <v>0</v>
      </c>
      <c r="I729" s="13" t="s">
        <v>162</v>
      </c>
      <c r="J729" s="25">
        <v>0</v>
      </c>
      <c r="K729" s="25">
        <v>981.45</v>
      </c>
      <c r="L729" s="25">
        <v>3784103.86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51569.65</v>
      </c>
      <c r="T729" s="24">
        <v>29467</v>
      </c>
    </row>
    <row r="730" spans="1:20" ht="22.9" customHeight="1" x14ac:dyDescent="0.2">
      <c r="A730" s="24">
        <v>720</v>
      </c>
      <c r="B730" s="13" t="s">
        <v>2260</v>
      </c>
      <c r="C730" s="25">
        <v>28967.64</v>
      </c>
      <c r="D730" s="25">
        <v>0</v>
      </c>
      <c r="E730" s="25">
        <v>0</v>
      </c>
      <c r="F730" s="25">
        <v>0</v>
      </c>
      <c r="G730" s="25">
        <v>0</v>
      </c>
      <c r="H730" s="25">
        <v>0</v>
      </c>
      <c r="I730" s="13" t="s">
        <v>162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28967.64</v>
      </c>
      <c r="T730" s="24">
        <v>38028</v>
      </c>
    </row>
    <row r="731" spans="1:20" ht="23.65" customHeight="1" x14ac:dyDescent="0.2">
      <c r="A731" s="24">
        <v>721</v>
      </c>
      <c r="B731" s="13" t="s">
        <v>2262</v>
      </c>
      <c r="C731" s="25">
        <v>1597005.62</v>
      </c>
      <c r="D731" s="25">
        <v>1475323.8</v>
      </c>
      <c r="E731" s="25">
        <v>0</v>
      </c>
      <c r="F731" s="25">
        <v>0</v>
      </c>
      <c r="G731" s="25">
        <v>0</v>
      </c>
      <c r="H731" s="25">
        <v>0</v>
      </c>
      <c r="I731" s="13" t="s">
        <v>162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121681.82</v>
      </c>
      <c r="T731" s="24">
        <v>38024</v>
      </c>
    </row>
    <row r="732" spans="1:20" ht="22.9" customHeight="1" x14ac:dyDescent="0.2">
      <c r="A732" s="24">
        <v>722</v>
      </c>
      <c r="B732" s="13" t="s">
        <v>2265</v>
      </c>
      <c r="C732" s="25">
        <v>74793.98</v>
      </c>
      <c r="D732" s="25">
        <v>0</v>
      </c>
      <c r="E732" s="25">
        <v>0</v>
      </c>
      <c r="F732" s="25">
        <v>0</v>
      </c>
      <c r="G732" s="25">
        <v>0</v>
      </c>
      <c r="H732" s="25">
        <v>0</v>
      </c>
      <c r="I732" s="13" t="s">
        <v>162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74793.98</v>
      </c>
      <c r="T732" s="24">
        <v>38025</v>
      </c>
    </row>
    <row r="733" spans="1:20" ht="23.65" customHeight="1" x14ac:dyDescent="0.2">
      <c r="A733" s="24">
        <v>723</v>
      </c>
      <c r="B733" s="13" t="s">
        <v>2267</v>
      </c>
      <c r="C733" s="25">
        <v>109075.44</v>
      </c>
      <c r="D733" s="25">
        <v>0</v>
      </c>
      <c r="E733" s="25">
        <v>0</v>
      </c>
      <c r="F733" s="25">
        <v>0</v>
      </c>
      <c r="G733" s="25">
        <v>0</v>
      </c>
      <c r="H733" s="25">
        <v>0</v>
      </c>
      <c r="I733" s="13" t="s">
        <v>162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109075.44</v>
      </c>
      <c r="T733" s="24">
        <v>38027</v>
      </c>
    </row>
    <row r="734" spans="1:20" ht="22.9" customHeight="1" x14ac:dyDescent="0.2">
      <c r="A734" s="24">
        <v>724</v>
      </c>
      <c r="B734" s="13" t="s">
        <v>2270</v>
      </c>
      <c r="C734" s="25">
        <v>6042.77</v>
      </c>
      <c r="D734" s="25">
        <v>0</v>
      </c>
      <c r="E734" s="25">
        <v>0</v>
      </c>
      <c r="F734" s="25">
        <v>0</v>
      </c>
      <c r="G734" s="25">
        <v>0</v>
      </c>
      <c r="H734" s="25">
        <v>0</v>
      </c>
      <c r="I734" s="13" t="s">
        <v>162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6042.77</v>
      </c>
      <c r="T734" s="24">
        <v>30311</v>
      </c>
    </row>
    <row r="735" spans="1:20" ht="23.65" customHeight="1" x14ac:dyDescent="0.2">
      <c r="A735" s="24">
        <v>725</v>
      </c>
      <c r="B735" s="13" t="s">
        <v>2273</v>
      </c>
      <c r="C735" s="25">
        <v>115875.34</v>
      </c>
      <c r="D735" s="25">
        <v>0</v>
      </c>
      <c r="E735" s="25">
        <v>0</v>
      </c>
      <c r="F735" s="25">
        <v>0</v>
      </c>
      <c r="G735" s="25">
        <v>0</v>
      </c>
      <c r="H735" s="25">
        <v>0</v>
      </c>
      <c r="I735" s="13" t="s">
        <v>162</v>
      </c>
      <c r="J735" s="25">
        <v>0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115875.34</v>
      </c>
      <c r="T735" s="24">
        <v>87869</v>
      </c>
    </row>
    <row r="736" spans="1:20" ht="22.9" customHeight="1" x14ac:dyDescent="0.2">
      <c r="A736" s="24">
        <v>726</v>
      </c>
      <c r="B736" s="13" t="s">
        <v>2276</v>
      </c>
      <c r="C736" s="25">
        <v>15075.09</v>
      </c>
      <c r="D736" s="25">
        <v>0</v>
      </c>
      <c r="E736" s="25">
        <v>0</v>
      </c>
      <c r="F736" s="25">
        <v>0</v>
      </c>
      <c r="G736" s="25">
        <v>0</v>
      </c>
      <c r="H736" s="25">
        <v>0</v>
      </c>
      <c r="I736" s="13" t="s">
        <v>162</v>
      </c>
      <c r="J736" s="25">
        <v>0</v>
      </c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15075.09</v>
      </c>
      <c r="T736" s="24">
        <v>30315</v>
      </c>
    </row>
    <row r="737" spans="1:20" ht="23.65" customHeight="1" x14ac:dyDescent="0.2">
      <c r="A737" s="24">
        <v>727</v>
      </c>
      <c r="B737" s="13" t="s">
        <v>2279</v>
      </c>
      <c r="C737" s="25">
        <v>57626.33</v>
      </c>
      <c r="D737" s="25">
        <v>0</v>
      </c>
      <c r="E737" s="25">
        <v>0</v>
      </c>
      <c r="F737" s="25">
        <v>0</v>
      </c>
      <c r="G737" s="25">
        <v>0</v>
      </c>
      <c r="H737" s="25">
        <v>0</v>
      </c>
      <c r="I737" s="13" t="s">
        <v>162</v>
      </c>
      <c r="J737" s="25">
        <v>0</v>
      </c>
      <c r="K737" s="25">
        <v>0</v>
      </c>
      <c r="L737" s="25">
        <v>0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57626.33</v>
      </c>
      <c r="T737" s="24">
        <v>33144</v>
      </c>
    </row>
    <row r="738" spans="1:20" ht="22.9" customHeight="1" x14ac:dyDescent="0.2">
      <c r="A738" s="24">
        <v>728</v>
      </c>
      <c r="B738" s="13" t="s">
        <v>2282</v>
      </c>
      <c r="C738" s="25">
        <v>1783626.97</v>
      </c>
      <c r="D738" s="25">
        <v>1668519.18</v>
      </c>
      <c r="E738" s="25">
        <v>0</v>
      </c>
      <c r="F738" s="25">
        <v>0</v>
      </c>
      <c r="G738" s="25">
        <v>0</v>
      </c>
      <c r="H738" s="25">
        <v>0</v>
      </c>
      <c r="I738" s="13" t="s">
        <v>162</v>
      </c>
      <c r="J738" s="25">
        <v>0</v>
      </c>
      <c r="K738" s="25">
        <v>0</v>
      </c>
      <c r="L738" s="25">
        <v>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115107.79</v>
      </c>
      <c r="T738" s="24">
        <v>30319</v>
      </c>
    </row>
    <row r="739" spans="1:20" ht="23.65" customHeight="1" x14ac:dyDescent="0.2">
      <c r="A739" s="24">
        <v>729</v>
      </c>
      <c r="B739" s="13" t="s">
        <v>2285</v>
      </c>
      <c r="C739" s="25">
        <v>2234547.5299999998</v>
      </c>
      <c r="D739" s="25">
        <v>2149550.2599999998</v>
      </c>
      <c r="E739" s="25">
        <v>0</v>
      </c>
      <c r="F739" s="25">
        <v>0</v>
      </c>
      <c r="G739" s="25">
        <v>0</v>
      </c>
      <c r="H739" s="25">
        <v>0</v>
      </c>
      <c r="I739" s="13" t="s">
        <v>162</v>
      </c>
      <c r="J739" s="25">
        <v>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84997.27</v>
      </c>
      <c r="T739" s="24">
        <v>33146</v>
      </c>
    </row>
    <row r="740" spans="1:20" ht="22.9" customHeight="1" x14ac:dyDescent="0.2">
      <c r="A740" s="24">
        <v>730</v>
      </c>
      <c r="B740" s="13" t="s">
        <v>2288</v>
      </c>
      <c r="C740" s="25">
        <v>58361.48</v>
      </c>
      <c r="D740" s="25">
        <v>0</v>
      </c>
      <c r="E740" s="25">
        <v>0</v>
      </c>
      <c r="F740" s="25">
        <v>0</v>
      </c>
      <c r="G740" s="25">
        <v>0</v>
      </c>
      <c r="H740" s="25">
        <v>0</v>
      </c>
      <c r="I740" s="13" t="s">
        <v>162</v>
      </c>
      <c r="J740" s="25">
        <v>0</v>
      </c>
      <c r="K740" s="25">
        <v>0</v>
      </c>
      <c r="L740" s="25">
        <v>0</v>
      </c>
      <c r="M740" s="25">
        <v>0</v>
      </c>
      <c r="N740" s="25">
        <v>0</v>
      </c>
      <c r="O740" s="25">
        <v>0</v>
      </c>
      <c r="P740" s="25">
        <v>0</v>
      </c>
      <c r="Q740" s="25">
        <v>0</v>
      </c>
      <c r="R740" s="25">
        <v>0</v>
      </c>
      <c r="S740" s="25">
        <v>58361.48</v>
      </c>
      <c r="T740" s="24">
        <v>89526</v>
      </c>
    </row>
    <row r="741" spans="1:20" ht="23.65" customHeight="1" x14ac:dyDescent="0.2">
      <c r="A741" s="24">
        <v>731</v>
      </c>
      <c r="B741" s="13" t="s">
        <v>2291</v>
      </c>
      <c r="C741" s="25">
        <v>28021.56</v>
      </c>
      <c r="D741" s="25">
        <v>0</v>
      </c>
      <c r="E741" s="25">
        <v>0</v>
      </c>
      <c r="F741" s="25">
        <v>0</v>
      </c>
      <c r="G741" s="25">
        <v>0</v>
      </c>
      <c r="H741" s="25">
        <v>0</v>
      </c>
      <c r="I741" s="13" t="s">
        <v>162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28021.56</v>
      </c>
      <c r="T741" s="24">
        <v>85338</v>
      </c>
    </row>
    <row r="742" spans="1:20" ht="22.9" customHeight="1" x14ac:dyDescent="0.2">
      <c r="A742" s="24">
        <v>732</v>
      </c>
      <c r="B742" s="13" t="s">
        <v>2294</v>
      </c>
      <c r="C742" s="25">
        <v>2161024.38</v>
      </c>
      <c r="D742" s="25">
        <v>0</v>
      </c>
      <c r="E742" s="25">
        <v>0</v>
      </c>
      <c r="F742" s="25">
        <v>0</v>
      </c>
      <c r="G742" s="25">
        <v>0</v>
      </c>
      <c r="H742" s="25">
        <v>0</v>
      </c>
      <c r="I742" s="13" t="s">
        <v>20</v>
      </c>
      <c r="J742" s="25">
        <v>2137526.83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23497.55</v>
      </c>
      <c r="T742" s="24">
        <v>30324</v>
      </c>
    </row>
    <row r="743" spans="1:20" ht="23.65" customHeight="1" x14ac:dyDescent="0.2">
      <c r="A743" s="24">
        <v>733</v>
      </c>
      <c r="B743" s="13" t="s">
        <v>2297</v>
      </c>
      <c r="C743" s="25">
        <v>23678.65</v>
      </c>
      <c r="D743" s="25">
        <v>0</v>
      </c>
      <c r="E743" s="25">
        <v>0</v>
      </c>
      <c r="F743" s="25">
        <v>0</v>
      </c>
      <c r="G743" s="25">
        <v>0</v>
      </c>
      <c r="H743" s="25">
        <v>0</v>
      </c>
      <c r="I743" s="13" t="s">
        <v>162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23678.65</v>
      </c>
      <c r="T743" s="24">
        <v>29615</v>
      </c>
    </row>
    <row r="744" spans="1:20" ht="22.9" customHeight="1" x14ac:dyDescent="0.2">
      <c r="A744" s="24">
        <v>734</v>
      </c>
      <c r="B744" s="13" t="s">
        <v>2300</v>
      </c>
      <c r="C744" s="25">
        <v>23651.66</v>
      </c>
      <c r="D744" s="25">
        <v>0</v>
      </c>
      <c r="E744" s="25">
        <v>0</v>
      </c>
      <c r="F744" s="25">
        <v>0</v>
      </c>
      <c r="G744" s="25">
        <v>0</v>
      </c>
      <c r="H744" s="25">
        <v>0</v>
      </c>
      <c r="I744" s="13" t="s">
        <v>162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23651.66</v>
      </c>
      <c r="T744" s="24">
        <v>29614</v>
      </c>
    </row>
    <row r="745" spans="1:20" ht="23.65" customHeight="1" x14ac:dyDescent="0.2">
      <c r="A745" s="24">
        <v>735</v>
      </c>
      <c r="B745" s="13" t="s">
        <v>2303</v>
      </c>
      <c r="C745" s="25">
        <v>30319.77</v>
      </c>
      <c r="D745" s="25">
        <v>0</v>
      </c>
      <c r="E745" s="25">
        <v>0</v>
      </c>
      <c r="F745" s="25">
        <v>0</v>
      </c>
      <c r="G745" s="25">
        <v>0</v>
      </c>
      <c r="H745" s="25">
        <v>0</v>
      </c>
      <c r="I745" s="13" t="s">
        <v>162</v>
      </c>
      <c r="J745" s="25">
        <v>0</v>
      </c>
      <c r="K745" s="25">
        <v>0</v>
      </c>
      <c r="L745" s="25">
        <v>0</v>
      </c>
      <c r="M745" s="25">
        <v>0</v>
      </c>
      <c r="N745" s="25">
        <v>0</v>
      </c>
      <c r="O745" s="25">
        <v>0</v>
      </c>
      <c r="P745" s="25">
        <v>0</v>
      </c>
      <c r="Q745" s="25">
        <v>0</v>
      </c>
      <c r="R745" s="25">
        <v>0</v>
      </c>
      <c r="S745" s="25">
        <v>30319.77</v>
      </c>
      <c r="T745" s="24">
        <v>29611</v>
      </c>
    </row>
    <row r="746" spans="1:20" ht="22.9" customHeight="1" x14ac:dyDescent="0.2">
      <c r="A746" s="24">
        <v>736</v>
      </c>
      <c r="B746" s="13" t="s">
        <v>2306</v>
      </c>
      <c r="C746" s="25">
        <v>30411.85</v>
      </c>
      <c r="D746" s="25">
        <v>0</v>
      </c>
      <c r="E746" s="25">
        <v>0</v>
      </c>
      <c r="F746" s="25">
        <v>0</v>
      </c>
      <c r="G746" s="25">
        <v>0</v>
      </c>
      <c r="H746" s="25">
        <v>0</v>
      </c>
      <c r="I746" s="13" t="s">
        <v>162</v>
      </c>
      <c r="J746" s="25">
        <v>0</v>
      </c>
      <c r="K746" s="25">
        <v>0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30411.85</v>
      </c>
      <c r="T746" s="24">
        <v>29612</v>
      </c>
    </row>
    <row r="747" spans="1:20" ht="23.65" customHeight="1" x14ac:dyDescent="0.2">
      <c r="A747" s="24">
        <v>737</v>
      </c>
      <c r="B747" s="13" t="s">
        <v>2309</v>
      </c>
      <c r="C747" s="25">
        <v>79274.05</v>
      </c>
      <c r="D747" s="25">
        <v>0</v>
      </c>
      <c r="E747" s="25">
        <v>0</v>
      </c>
      <c r="F747" s="25">
        <v>0</v>
      </c>
      <c r="G747" s="25">
        <v>0</v>
      </c>
      <c r="H747" s="25">
        <v>0</v>
      </c>
      <c r="I747" s="13" t="s">
        <v>162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79274.05</v>
      </c>
      <c r="T747" s="24">
        <v>29613</v>
      </c>
    </row>
    <row r="748" spans="1:20" ht="22.9" customHeight="1" x14ac:dyDescent="0.2">
      <c r="A748" s="24">
        <v>738</v>
      </c>
      <c r="B748" s="13" t="s">
        <v>2312</v>
      </c>
      <c r="C748" s="25">
        <v>1709833.03</v>
      </c>
      <c r="D748" s="25">
        <v>0</v>
      </c>
      <c r="E748" s="25">
        <v>0</v>
      </c>
      <c r="F748" s="25">
        <v>0</v>
      </c>
      <c r="G748" s="25">
        <v>0</v>
      </c>
      <c r="H748" s="25">
        <v>0</v>
      </c>
      <c r="I748" s="13" t="s">
        <v>20</v>
      </c>
      <c r="J748" s="25">
        <v>1653204.05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56628.98</v>
      </c>
      <c r="T748" s="24">
        <v>38498</v>
      </c>
    </row>
    <row r="749" spans="1:20" ht="23.65" customHeight="1" x14ac:dyDescent="0.2">
      <c r="A749" s="24">
        <v>739</v>
      </c>
      <c r="B749" s="13" t="s">
        <v>2315</v>
      </c>
      <c r="C749" s="25">
        <v>71289.69</v>
      </c>
      <c r="D749" s="25">
        <v>0</v>
      </c>
      <c r="E749" s="25">
        <v>0</v>
      </c>
      <c r="F749" s="25">
        <v>0</v>
      </c>
      <c r="G749" s="25">
        <v>0</v>
      </c>
      <c r="H749" s="25">
        <v>0</v>
      </c>
      <c r="I749" s="13" t="s">
        <v>162</v>
      </c>
      <c r="J749" s="25">
        <v>0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71289.69</v>
      </c>
      <c r="T749" s="24">
        <v>63049</v>
      </c>
    </row>
    <row r="750" spans="1:20" ht="22.9" customHeight="1" x14ac:dyDescent="0.2">
      <c r="A750" s="24">
        <v>740</v>
      </c>
      <c r="B750" s="13" t="s">
        <v>2318</v>
      </c>
      <c r="C750" s="25">
        <v>10405.33</v>
      </c>
      <c r="D750" s="25">
        <v>0</v>
      </c>
      <c r="E750" s="25">
        <v>0</v>
      </c>
      <c r="F750" s="25">
        <v>0</v>
      </c>
      <c r="G750" s="25">
        <v>0</v>
      </c>
      <c r="H750" s="25">
        <v>0</v>
      </c>
      <c r="I750" s="13" t="s">
        <v>162</v>
      </c>
      <c r="J750" s="25">
        <v>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10405.33</v>
      </c>
      <c r="T750" s="24">
        <v>63053</v>
      </c>
    </row>
    <row r="751" spans="1:20" ht="23.65" customHeight="1" x14ac:dyDescent="0.2">
      <c r="A751" s="24">
        <v>741</v>
      </c>
      <c r="B751" s="13" t="s">
        <v>2321</v>
      </c>
      <c r="C751" s="25">
        <v>102692.69</v>
      </c>
      <c r="D751" s="25">
        <v>0</v>
      </c>
      <c r="E751" s="25">
        <v>0</v>
      </c>
      <c r="F751" s="25">
        <v>0</v>
      </c>
      <c r="G751" s="25">
        <v>0</v>
      </c>
      <c r="H751" s="25">
        <v>0</v>
      </c>
      <c r="I751" s="13" t="s">
        <v>162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102692.69</v>
      </c>
      <c r="T751" s="24">
        <v>28514</v>
      </c>
    </row>
    <row r="752" spans="1:20" ht="22.9" customHeight="1" x14ac:dyDescent="0.2">
      <c r="A752" s="24">
        <v>742</v>
      </c>
      <c r="B752" s="13" t="s">
        <v>2324</v>
      </c>
      <c r="C752" s="25">
        <v>70369.929999999993</v>
      </c>
      <c r="D752" s="25">
        <v>0</v>
      </c>
      <c r="E752" s="25">
        <v>0</v>
      </c>
      <c r="F752" s="25">
        <v>0</v>
      </c>
      <c r="G752" s="25">
        <v>0</v>
      </c>
      <c r="H752" s="25">
        <v>0</v>
      </c>
      <c r="I752" s="13" t="s">
        <v>162</v>
      </c>
      <c r="J752" s="25">
        <v>0</v>
      </c>
      <c r="K752" s="25">
        <v>0</v>
      </c>
      <c r="L752" s="25">
        <v>0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70369.929999999993</v>
      </c>
      <c r="T752" s="24">
        <v>63066</v>
      </c>
    </row>
    <row r="753" spans="1:20" ht="23.65" customHeight="1" x14ac:dyDescent="0.2">
      <c r="A753" s="24">
        <v>743</v>
      </c>
      <c r="B753" s="13" t="s">
        <v>2327</v>
      </c>
      <c r="C753" s="25">
        <v>23952.71</v>
      </c>
      <c r="D753" s="25">
        <v>0</v>
      </c>
      <c r="E753" s="25">
        <v>0</v>
      </c>
      <c r="F753" s="25">
        <v>0</v>
      </c>
      <c r="G753" s="25">
        <v>0</v>
      </c>
      <c r="H753" s="25">
        <v>0</v>
      </c>
      <c r="I753" s="13" t="s">
        <v>162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23952.71</v>
      </c>
      <c r="T753" s="24">
        <v>28740</v>
      </c>
    </row>
    <row r="754" spans="1:20" ht="22.9" customHeight="1" x14ac:dyDescent="0.2">
      <c r="A754" s="24">
        <v>744</v>
      </c>
      <c r="B754" s="13" t="s">
        <v>2330</v>
      </c>
      <c r="C754" s="25">
        <v>127729.27</v>
      </c>
      <c r="D754" s="25">
        <v>0</v>
      </c>
      <c r="E754" s="25">
        <v>0</v>
      </c>
      <c r="F754" s="25">
        <v>0</v>
      </c>
      <c r="G754" s="25">
        <v>0</v>
      </c>
      <c r="H754" s="25">
        <v>0</v>
      </c>
      <c r="I754" s="13" t="s">
        <v>162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127729.27</v>
      </c>
      <c r="T754" s="24">
        <v>63368</v>
      </c>
    </row>
    <row r="755" spans="1:20" ht="23.65" customHeight="1" x14ac:dyDescent="0.2">
      <c r="A755" s="24">
        <v>745</v>
      </c>
      <c r="B755" s="13" t="s">
        <v>2333</v>
      </c>
      <c r="C755" s="25">
        <v>74136.960000000006</v>
      </c>
      <c r="D755" s="25">
        <v>0</v>
      </c>
      <c r="E755" s="25">
        <v>0</v>
      </c>
      <c r="F755" s="25">
        <v>0</v>
      </c>
      <c r="G755" s="25">
        <v>0</v>
      </c>
      <c r="H755" s="25">
        <v>0</v>
      </c>
      <c r="I755" s="13" t="s">
        <v>162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74136.960000000006</v>
      </c>
      <c r="T755" s="24">
        <v>63384</v>
      </c>
    </row>
    <row r="756" spans="1:20" ht="22.9" customHeight="1" x14ac:dyDescent="0.2">
      <c r="A756" s="24">
        <v>746</v>
      </c>
      <c r="B756" s="13" t="s">
        <v>2336</v>
      </c>
      <c r="C756" s="25">
        <v>479618</v>
      </c>
      <c r="D756" s="25">
        <v>0</v>
      </c>
      <c r="E756" s="25">
        <v>0</v>
      </c>
      <c r="F756" s="25">
        <v>0</v>
      </c>
      <c r="G756" s="25">
        <v>479618</v>
      </c>
      <c r="H756" s="25">
        <v>0</v>
      </c>
      <c r="I756" s="13" t="s">
        <v>162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0</v>
      </c>
      <c r="T756" s="24">
        <v>63388</v>
      </c>
    </row>
    <row r="757" spans="1:20" ht="23.65" customHeight="1" x14ac:dyDescent="0.2">
      <c r="A757" s="24">
        <v>747</v>
      </c>
      <c r="B757" s="13" t="s">
        <v>2339</v>
      </c>
      <c r="C757" s="25">
        <v>27855.119999999999</v>
      </c>
      <c r="D757" s="25">
        <v>0</v>
      </c>
      <c r="E757" s="25">
        <v>0</v>
      </c>
      <c r="F757" s="25">
        <v>0</v>
      </c>
      <c r="G757" s="25">
        <v>0</v>
      </c>
      <c r="H757" s="25">
        <v>0</v>
      </c>
      <c r="I757" s="13" t="s">
        <v>162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27855.119999999999</v>
      </c>
      <c r="T757" s="24">
        <v>63392</v>
      </c>
    </row>
    <row r="758" spans="1:20" ht="22.9" customHeight="1" x14ac:dyDescent="0.2">
      <c r="A758" s="24">
        <v>748</v>
      </c>
      <c r="B758" s="13" t="s">
        <v>2342</v>
      </c>
      <c r="C758" s="25">
        <v>38652.57</v>
      </c>
      <c r="D758" s="25">
        <v>0</v>
      </c>
      <c r="E758" s="25">
        <v>0</v>
      </c>
      <c r="F758" s="25">
        <v>0</v>
      </c>
      <c r="G758" s="25">
        <v>0</v>
      </c>
      <c r="H758" s="25">
        <v>0</v>
      </c>
      <c r="I758" s="13" t="s">
        <v>162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38652.57</v>
      </c>
      <c r="T758" s="24">
        <v>1623</v>
      </c>
    </row>
    <row r="759" spans="1:20" ht="23.65" customHeight="1" x14ac:dyDescent="0.2">
      <c r="A759" s="24">
        <v>749</v>
      </c>
      <c r="B759" s="13" t="s">
        <v>2345</v>
      </c>
      <c r="C759" s="25">
        <v>150000</v>
      </c>
      <c r="D759" s="25">
        <v>0</v>
      </c>
      <c r="E759" s="25">
        <v>0</v>
      </c>
      <c r="F759" s="25">
        <v>0</v>
      </c>
      <c r="G759" s="25">
        <v>0</v>
      </c>
      <c r="H759" s="25">
        <v>0</v>
      </c>
      <c r="I759" s="13" t="s">
        <v>162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150000</v>
      </c>
      <c r="T759" s="24">
        <v>27765</v>
      </c>
    </row>
    <row r="760" spans="1:20" ht="22.9" customHeight="1" x14ac:dyDescent="0.2">
      <c r="A760" s="24">
        <v>750</v>
      </c>
      <c r="B760" s="13" t="s">
        <v>2348</v>
      </c>
      <c r="C760" s="25">
        <v>111025.11</v>
      </c>
      <c r="D760" s="25">
        <v>0</v>
      </c>
      <c r="E760" s="25">
        <v>0</v>
      </c>
      <c r="F760" s="25">
        <v>0</v>
      </c>
      <c r="G760" s="25">
        <v>0</v>
      </c>
      <c r="H760" s="25">
        <v>0</v>
      </c>
      <c r="I760" s="13" t="s">
        <v>162</v>
      </c>
      <c r="J760" s="25">
        <v>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111025.11</v>
      </c>
      <c r="T760" s="24">
        <v>63477</v>
      </c>
    </row>
    <row r="761" spans="1:20" ht="23.65" customHeight="1" x14ac:dyDescent="0.2">
      <c r="A761" s="24">
        <v>751</v>
      </c>
      <c r="B761" s="13" t="s">
        <v>2351</v>
      </c>
      <c r="C761" s="25">
        <v>55688.22</v>
      </c>
      <c r="D761" s="25">
        <v>0</v>
      </c>
      <c r="E761" s="25">
        <v>0</v>
      </c>
      <c r="F761" s="25">
        <v>0</v>
      </c>
      <c r="G761" s="25">
        <v>0</v>
      </c>
      <c r="H761" s="25">
        <v>0</v>
      </c>
      <c r="I761" s="13" t="s">
        <v>162</v>
      </c>
      <c r="J761" s="25">
        <v>0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55688.22</v>
      </c>
      <c r="T761" s="24">
        <v>63480</v>
      </c>
    </row>
    <row r="762" spans="1:20" ht="22.9" customHeight="1" x14ac:dyDescent="0.2">
      <c r="A762" s="24">
        <v>752</v>
      </c>
      <c r="B762" s="13" t="s">
        <v>2354</v>
      </c>
      <c r="C762" s="25">
        <v>6259541.8600000003</v>
      </c>
      <c r="D762" s="25">
        <v>0</v>
      </c>
      <c r="E762" s="25">
        <v>0</v>
      </c>
      <c r="F762" s="25">
        <v>0</v>
      </c>
      <c r="G762" s="25">
        <v>0</v>
      </c>
      <c r="H762" s="25">
        <v>0</v>
      </c>
      <c r="I762" s="13" t="s">
        <v>23</v>
      </c>
      <c r="J762" s="25">
        <v>6259541.8600000003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4">
        <v>97345</v>
      </c>
    </row>
    <row r="763" spans="1:20" ht="23.65" customHeight="1" x14ac:dyDescent="0.2">
      <c r="A763" s="24">
        <v>753</v>
      </c>
      <c r="B763" s="13" t="s">
        <v>2357</v>
      </c>
      <c r="C763" s="25">
        <v>96517.1</v>
      </c>
      <c r="D763" s="25">
        <v>0</v>
      </c>
      <c r="E763" s="25">
        <v>0</v>
      </c>
      <c r="F763" s="25">
        <v>0</v>
      </c>
      <c r="G763" s="25">
        <v>0</v>
      </c>
      <c r="H763" s="25">
        <v>0</v>
      </c>
      <c r="I763" s="13" t="s">
        <v>162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96517.1</v>
      </c>
      <c r="T763" s="24">
        <v>63639</v>
      </c>
    </row>
    <row r="764" spans="1:20" ht="22.9" customHeight="1" x14ac:dyDescent="0.2">
      <c r="A764" s="24">
        <v>754</v>
      </c>
      <c r="B764" s="13" t="s">
        <v>2360</v>
      </c>
      <c r="C764" s="25">
        <v>3529974.59</v>
      </c>
      <c r="D764" s="25">
        <v>0</v>
      </c>
      <c r="E764" s="25">
        <v>0</v>
      </c>
      <c r="F764" s="25">
        <v>0</v>
      </c>
      <c r="G764" s="25">
        <v>0</v>
      </c>
      <c r="H764" s="25">
        <v>0</v>
      </c>
      <c r="I764" s="13" t="s">
        <v>162</v>
      </c>
      <c r="J764" s="25">
        <v>0</v>
      </c>
      <c r="K764" s="25">
        <v>742.5</v>
      </c>
      <c r="L764" s="25">
        <v>3453962.15</v>
      </c>
      <c r="M764" s="25">
        <v>0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76012.44</v>
      </c>
      <c r="T764" s="24">
        <v>27982</v>
      </c>
    </row>
    <row r="765" spans="1:20" ht="23.65" customHeight="1" x14ac:dyDescent="0.2">
      <c r="A765" s="24">
        <v>755</v>
      </c>
      <c r="B765" s="13" t="s">
        <v>2363</v>
      </c>
      <c r="C765" s="25">
        <v>34535.019999999997</v>
      </c>
      <c r="D765" s="25">
        <v>0</v>
      </c>
      <c r="E765" s="25">
        <v>0</v>
      </c>
      <c r="F765" s="25">
        <v>0</v>
      </c>
      <c r="G765" s="25">
        <v>0</v>
      </c>
      <c r="H765" s="25">
        <v>0</v>
      </c>
      <c r="I765" s="13" t="s">
        <v>162</v>
      </c>
      <c r="J765" s="25">
        <v>0</v>
      </c>
      <c r="K765" s="25">
        <v>0</v>
      </c>
      <c r="L765" s="25">
        <v>0</v>
      </c>
      <c r="M765" s="25">
        <v>0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34535.019999999997</v>
      </c>
      <c r="T765" s="24">
        <v>63648</v>
      </c>
    </row>
    <row r="766" spans="1:20" ht="22.9" customHeight="1" x14ac:dyDescent="0.2">
      <c r="A766" s="24">
        <v>756</v>
      </c>
      <c r="B766" s="13" t="s">
        <v>2366</v>
      </c>
      <c r="C766" s="25">
        <v>5430896.0800000001</v>
      </c>
      <c r="D766" s="25">
        <v>0</v>
      </c>
      <c r="E766" s="25">
        <v>0</v>
      </c>
      <c r="F766" s="25">
        <v>0</v>
      </c>
      <c r="G766" s="25">
        <v>0</v>
      </c>
      <c r="H766" s="25">
        <v>0</v>
      </c>
      <c r="I766" s="13" t="s">
        <v>21</v>
      </c>
      <c r="J766" s="25">
        <v>5395681.3799999999</v>
      </c>
      <c r="K766" s="25">
        <v>0</v>
      </c>
      <c r="L766" s="25">
        <v>0</v>
      </c>
      <c r="M766" s="25">
        <v>0</v>
      </c>
      <c r="N766" s="25">
        <v>0</v>
      </c>
      <c r="O766" s="25">
        <v>0</v>
      </c>
      <c r="P766" s="25">
        <v>0</v>
      </c>
      <c r="Q766" s="25">
        <v>0</v>
      </c>
      <c r="R766" s="25">
        <v>0</v>
      </c>
      <c r="S766" s="25">
        <v>35214.699999999997</v>
      </c>
      <c r="T766" s="24">
        <v>63650</v>
      </c>
    </row>
    <row r="767" spans="1:20" ht="23.65" customHeight="1" x14ac:dyDescent="0.2">
      <c r="A767" s="26">
        <v>757</v>
      </c>
      <c r="B767" s="16" t="s">
        <v>2369</v>
      </c>
      <c r="C767" s="27">
        <v>1739889.42</v>
      </c>
      <c r="D767" s="27">
        <v>1626355.58</v>
      </c>
      <c r="E767" s="27">
        <v>0</v>
      </c>
      <c r="F767" s="27">
        <v>0</v>
      </c>
      <c r="G767" s="27">
        <v>0</v>
      </c>
      <c r="H767" s="27">
        <v>0</v>
      </c>
      <c r="I767" s="16" t="s">
        <v>162</v>
      </c>
      <c r="J767" s="27">
        <v>0</v>
      </c>
      <c r="K767" s="27">
        <v>0</v>
      </c>
      <c r="L767" s="27">
        <v>0</v>
      </c>
      <c r="M767" s="27">
        <v>0</v>
      </c>
      <c r="N767" s="27">
        <v>0</v>
      </c>
      <c r="O767" s="27">
        <v>0</v>
      </c>
      <c r="P767" s="27">
        <v>0</v>
      </c>
      <c r="Q767" s="27">
        <v>0</v>
      </c>
      <c r="R767" s="27">
        <v>0</v>
      </c>
      <c r="S767" s="27">
        <v>113533.84</v>
      </c>
      <c r="T767" s="26">
        <v>63655</v>
      </c>
    </row>
    <row r="768" spans="1:20" ht="17.850000000000001" customHeight="1" x14ac:dyDescent="0.2">
      <c r="A768" s="50" t="s">
        <v>2371</v>
      </c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2"/>
    </row>
    <row r="769" spans="1:20" ht="17.100000000000001" customHeight="1" x14ac:dyDescent="0.2">
      <c r="A769" s="67" t="s">
        <v>45</v>
      </c>
      <c r="B769" s="68"/>
      <c r="C769" s="22">
        <v>65807.67</v>
      </c>
      <c r="D769" s="22">
        <v>0</v>
      </c>
      <c r="E769" s="22">
        <v>0</v>
      </c>
      <c r="F769" s="22">
        <v>0</v>
      </c>
      <c r="G769" s="22">
        <v>0</v>
      </c>
      <c r="H769" s="22">
        <v>0</v>
      </c>
      <c r="I769" s="23" t="s">
        <v>162</v>
      </c>
      <c r="J769" s="22">
        <v>0</v>
      </c>
      <c r="K769" s="22">
        <v>0</v>
      </c>
      <c r="L769" s="22">
        <v>0</v>
      </c>
      <c r="M769" s="22">
        <v>0</v>
      </c>
      <c r="N769" s="22">
        <v>0</v>
      </c>
      <c r="O769" s="22">
        <v>0</v>
      </c>
      <c r="P769" s="22">
        <v>0</v>
      </c>
      <c r="Q769" s="22">
        <v>0</v>
      </c>
      <c r="R769" s="22">
        <v>0</v>
      </c>
      <c r="S769" s="22">
        <v>65807.67</v>
      </c>
      <c r="T769" s="22"/>
    </row>
    <row r="770" spans="1:20" ht="23.65" customHeight="1" x14ac:dyDescent="0.2">
      <c r="A770" s="26">
        <v>1</v>
      </c>
      <c r="B770" s="16" t="s">
        <v>2372</v>
      </c>
      <c r="C770" s="27">
        <v>65807.67</v>
      </c>
      <c r="D770" s="27">
        <v>0</v>
      </c>
      <c r="E770" s="27">
        <v>0</v>
      </c>
      <c r="F770" s="27">
        <v>0</v>
      </c>
      <c r="G770" s="27">
        <v>0</v>
      </c>
      <c r="H770" s="27">
        <v>0</v>
      </c>
      <c r="I770" s="16" t="s">
        <v>162</v>
      </c>
      <c r="J770" s="27">
        <v>0</v>
      </c>
      <c r="K770" s="27">
        <v>0</v>
      </c>
      <c r="L770" s="27">
        <v>0</v>
      </c>
      <c r="M770" s="27">
        <v>0</v>
      </c>
      <c r="N770" s="27">
        <v>0</v>
      </c>
      <c r="O770" s="27">
        <v>0</v>
      </c>
      <c r="P770" s="27">
        <v>0</v>
      </c>
      <c r="Q770" s="27">
        <v>0</v>
      </c>
      <c r="R770" s="27">
        <v>0</v>
      </c>
      <c r="S770" s="27">
        <v>65807.67</v>
      </c>
      <c r="T770" s="26">
        <v>28763</v>
      </c>
    </row>
    <row r="771" spans="1:20" ht="17.100000000000001" customHeight="1" x14ac:dyDescent="0.2">
      <c r="A771" s="50" t="s">
        <v>2374</v>
      </c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2"/>
    </row>
    <row r="772" spans="1:20" ht="17.850000000000001" customHeight="1" x14ac:dyDescent="0.2">
      <c r="A772" s="67" t="s">
        <v>45</v>
      </c>
      <c r="B772" s="68"/>
      <c r="C772" s="22">
        <v>246016872.59999999</v>
      </c>
      <c r="D772" s="22">
        <v>9570728.5199999996</v>
      </c>
      <c r="E772" s="22">
        <v>51100002.229999997</v>
      </c>
      <c r="F772" s="22">
        <v>518111.53</v>
      </c>
      <c r="G772" s="22">
        <v>17855135.149999999</v>
      </c>
      <c r="H772" s="22">
        <v>954132.27</v>
      </c>
      <c r="I772" s="23" t="s">
        <v>162</v>
      </c>
      <c r="J772" s="22">
        <v>0</v>
      </c>
      <c r="K772" s="22">
        <v>13218.85</v>
      </c>
      <c r="L772" s="22">
        <v>79333374.930000007</v>
      </c>
      <c r="M772" s="22">
        <v>313.74</v>
      </c>
      <c r="N772" s="22">
        <v>542290.98</v>
      </c>
      <c r="O772" s="22">
        <v>33405.72</v>
      </c>
      <c r="P772" s="22">
        <v>78908877.620000005</v>
      </c>
      <c r="Q772" s="22">
        <v>0</v>
      </c>
      <c r="R772" s="22">
        <v>0</v>
      </c>
      <c r="S772" s="22">
        <v>7234219.3700000001</v>
      </c>
      <c r="T772" s="22"/>
    </row>
    <row r="773" spans="1:20" ht="22.9" customHeight="1" x14ac:dyDescent="0.2">
      <c r="A773" s="24">
        <v>1</v>
      </c>
      <c r="B773" s="13" t="s">
        <v>2376</v>
      </c>
      <c r="C773" s="25">
        <v>8431492.2100000009</v>
      </c>
      <c r="D773" s="25">
        <v>0</v>
      </c>
      <c r="E773" s="25">
        <v>0</v>
      </c>
      <c r="F773" s="25">
        <v>0</v>
      </c>
      <c r="G773" s="25">
        <v>0</v>
      </c>
      <c r="H773" s="25">
        <v>0</v>
      </c>
      <c r="I773" s="13" t="s">
        <v>162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3397.76</v>
      </c>
      <c r="P773" s="25">
        <v>8431492.2100000009</v>
      </c>
      <c r="Q773" s="25">
        <v>0</v>
      </c>
      <c r="R773" s="25">
        <v>0</v>
      </c>
      <c r="S773" s="25">
        <v>0</v>
      </c>
      <c r="T773" s="24">
        <v>1737</v>
      </c>
    </row>
    <row r="774" spans="1:20" ht="23.65" customHeight="1" x14ac:dyDescent="0.2">
      <c r="A774" s="24">
        <v>2</v>
      </c>
      <c r="B774" s="13" t="s">
        <v>2378</v>
      </c>
      <c r="C774" s="25">
        <v>4661510.7699999996</v>
      </c>
      <c r="D774" s="25">
        <v>0</v>
      </c>
      <c r="E774" s="25">
        <v>0</v>
      </c>
      <c r="F774" s="25">
        <v>0</v>
      </c>
      <c r="G774" s="25">
        <v>0</v>
      </c>
      <c r="H774" s="25">
        <v>0</v>
      </c>
      <c r="I774" s="13" t="s">
        <v>162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3280</v>
      </c>
      <c r="P774" s="25">
        <v>4661510.7699999996</v>
      </c>
      <c r="Q774" s="25">
        <v>0</v>
      </c>
      <c r="R774" s="25">
        <v>0</v>
      </c>
      <c r="S774" s="25">
        <v>0</v>
      </c>
      <c r="T774" s="24">
        <v>8608</v>
      </c>
    </row>
    <row r="775" spans="1:20" ht="22.9" customHeight="1" x14ac:dyDescent="0.2">
      <c r="A775" s="24">
        <v>3</v>
      </c>
      <c r="B775" s="13" t="s">
        <v>2380</v>
      </c>
      <c r="C775" s="25">
        <v>51104.65</v>
      </c>
      <c r="D775" s="25">
        <v>0</v>
      </c>
      <c r="E775" s="25">
        <v>0</v>
      </c>
      <c r="F775" s="25">
        <v>0</v>
      </c>
      <c r="G775" s="25">
        <v>0</v>
      </c>
      <c r="H775" s="25">
        <v>0</v>
      </c>
      <c r="I775" s="13" t="s">
        <v>162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51104.65</v>
      </c>
      <c r="T775" s="24">
        <v>1259</v>
      </c>
    </row>
    <row r="776" spans="1:20" ht="23.65" customHeight="1" x14ac:dyDescent="0.2">
      <c r="A776" s="24">
        <v>4</v>
      </c>
      <c r="B776" s="13" t="s">
        <v>2382</v>
      </c>
      <c r="C776" s="25">
        <v>159399.17000000001</v>
      </c>
      <c r="D776" s="25">
        <v>0</v>
      </c>
      <c r="E776" s="25">
        <v>0</v>
      </c>
      <c r="F776" s="25">
        <v>0</v>
      </c>
      <c r="G776" s="25">
        <v>0</v>
      </c>
      <c r="H776" s="25">
        <v>0</v>
      </c>
      <c r="I776" s="13" t="s">
        <v>162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159399.17000000001</v>
      </c>
      <c r="T776" s="24">
        <v>1434</v>
      </c>
    </row>
    <row r="777" spans="1:20" ht="22.9" customHeight="1" x14ac:dyDescent="0.2">
      <c r="A777" s="24">
        <v>5</v>
      </c>
      <c r="B777" s="13" t="s">
        <v>2384</v>
      </c>
      <c r="C777" s="25">
        <v>195739.41</v>
      </c>
      <c r="D777" s="25">
        <v>0</v>
      </c>
      <c r="E777" s="25">
        <v>0</v>
      </c>
      <c r="F777" s="25">
        <v>0</v>
      </c>
      <c r="G777" s="25">
        <v>0</v>
      </c>
      <c r="H777" s="25">
        <v>0</v>
      </c>
      <c r="I777" s="13" t="s">
        <v>162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195739.41</v>
      </c>
      <c r="T777" s="24">
        <v>7190</v>
      </c>
    </row>
    <row r="778" spans="1:20" ht="23.65" customHeight="1" x14ac:dyDescent="0.2">
      <c r="A778" s="24">
        <v>6</v>
      </c>
      <c r="B778" s="13" t="s">
        <v>2386</v>
      </c>
      <c r="C778" s="25">
        <v>195830.96</v>
      </c>
      <c r="D778" s="25">
        <v>0</v>
      </c>
      <c r="E778" s="25">
        <v>0</v>
      </c>
      <c r="F778" s="25">
        <v>0</v>
      </c>
      <c r="G778" s="25">
        <v>0</v>
      </c>
      <c r="H778" s="25">
        <v>0</v>
      </c>
      <c r="I778" s="13" t="s">
        <v>162</v>
      </c>
      <c r="J778" s="25">
        <v>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195830.96</v>
      </c>
      <c r="T778" s="24">
        <v>7368</v>
      </c>
    </row>
    <row r="779" spans="1:20" ht="22.9" customHeight="1" x14ac:dyDescent="0.2">
      <c r="A779" s="24">
        <v>7</v>
      </c>
      <c r="B779" s="13" t="s">
        <v>2388</v>
      </c>
      <c r="C779" s="25">
        <v>13274.53</v>
      </c>
      <c r="D779" s="25">
        <v>0</v>
      </c>
      <c r="E779" s="25">
        <v>0</v>
      </c>
      <c r="F779" s="25">
        <v>0</v>
      </c>
      <c r="G779" s="25">
        <v>0</v>
      </c>
      <c r="H779" s="25">
        <v>0</v>
      </c>
      <c r="I779" s="13" t="s">
        <v>162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13274.53</v>
      </c>
      <c r="T779" s="24">
        <v>7383</v>
      </c>
    </row>
    <row r="780" spans="1:20" ht="23.65" customHeight="1" x14ac:dyDescent="0.2">
      <c r="A780" s="24">
        <v>8</v>
      </c>
      <c r="B780" s="13" t="s">
        <v>2390</v>
      </c>
      <c r="C780" s="25">
        <v>166987.12</v>
      </c>
      <c r="D780" s="25">
        <v>0</v>
      </c>
      <c r="E780" s="25">
        <v>0</v>
      </c>
      <c r="F780" s="25">
        <v>0</v>
      </c>
      <c r="G780" s="25">
        <v>0</v>
      </c>
      <c r="H780" s="25">
        <v>0</v>
      </c>
      <c r="I780" s="13" t="s">
        <v>162</v>
      </c>
      <c r="J780" s="25">
        <v>0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166987.12</v>
      </c>
      <c r="T780" s="24">
        <v>1436</v>
      </c>
    </row>
    <row r="781" spans="1:20" ht="22.9" customHeight="1" x14ac:dyDescent="0.2">
      <c r="A781" s="24">
        <v>9</v>
      </c>
      <c r="B781" s="13" t="s">
        <v>2392</v>
      </c>
      <c r="C781" s="25">
        <v>17755.38</v>
      </c>
      <c r="D781" s="25">
        <v>0</v>
      </c>
      <c r="E781" s="25">
        <v>0</v>
      </c>
      <c r="F781" s="25">
        <v>0</v>
      </c>
      <c r="G781" s="25">
        <v>0</v>
      </c>
      <c r="H781" s="25">
        <v>0</v>
      </c>
      <c r="I781" s="13" t="s">
        <v>162</v>
      </c>
      <c r="J781" s="25">
        <v>0</v>
      </c>
      <c r="K781" s="25">
        <v>0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17755.38</v>
      </c>
      <c r="T781" s="24">
        <v>1426</v>
      </c>
    </row>
    <row r="782" spans="1:20" ht="23.65" customHeight="1" x14ac:dyDescent="0.2">
      <c r="A782" s="24">
        <v>10</v>
      </c>
      <c r="B782" s="13" t="s">
        <v>2394</v>
      </c>
      <c r="C782" s="25">
        <v>2694867.19</v>
      </c>
      <c r="D782" s="25">
        <v>0</v>
      </c>
      <c r="E782" s="25">
        <v>0</v>
      </c>
      <c r="F782" s="25">
        <v>0</v>
      </c>
      <c r="G782" s="25">
        <v>0</v>
      </c>
      <c r="H782" s="25">
        <v>0</v>
      </c>
      <c r="I782" s="13" t="s">
        <v>162</v>
      </c>
      <c r="J782" s="25">
        <v>0</v>
      </c>
      <c r="K782" s="25">
        <v>400</v>
      </c>
      <c r="L782" s="25">
        <v>2689160.49</v>
      </c>
      <c r="M782" s="25">
        <v>0</v>
      </c>
      <c r="N782" s="25">
        <v>0</v>
      </c>
      <c r="O782" s="25">
        <v>0</v>
      </c>
      <c r="P782" s="25">
        <v>0</v>
      </c>
      <c r="Q782" s="25">
        <v>0</v>
      </c>
      <c r="R782" s="25">
        <v>0</v>
      </c>
      <c r="S782" s="25">
        <v>5706.7</v>
      </c>
      <c r="T782" s="24">
        <v>8331</v>
      </c>
    </row>
    <row r="783" spans="1:20" ht="22.9" customHeight="1" x14ac:dyDescent="0.2">
      <c r="A783" s="24">
        <v>11</v>
      </c>
      <c r="B783" s="13" t="s">
        <v>2396</v>
      </c>
      <c r="C783" s="25">
        <v>80623.28</v>
      </c>
      <c r="D783" s="25">
        <v>0</v>
      </c>
      <c r="E783" s="25">
        <v>0</v>
      </c>
      <c r="F783" s="25">
        <v>0</v>
      </c>
      <c r="G783" s="25">
        <v>0</v>
      </c>
      <c r="H783" s="25">
        <v>0</v>
      </c>
      <c r="I783" s="13" t="s">
        <v>162</v>
      </c>
      <c r="J783" s="25">
        <v>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80623.28</v>
      </c>
      <c r="T783" s="24">
        <v>66641</v>
      </c>
    </row>
    <row r="784" spans="1:20" ht="23.65" customHeight="1" x14ac:dyDescent="0.2">
      <c r="A784" s="24">
        <v>12</v>
      </c>
      <c r="B784" s="13" t="s">
        <v>2398</v>
      </c>
      <c r="C784" s="25">
        <v>2654319.17</v>
      </c>
      <c r="D784" s="25">
        <v>2483476.39</v>
      </c>
      <c r="E784" s="25">
        <v>0</v>
      </c>
      <c r="F784" s="25">
        <v>0</v>
      </c>
      <c r="G784" s="25">
        <v>0</v>
      </c>
      <c r="H784" s="25">
        <v>0</v>
      </c>
      <c r="I784" s="13" t="s">
        <v>162</v>
      </c>
      <c r="J784" s="25">
        <v>0</v>
      </c>
      <c r="K784" s="25">
        <v>0</v>
      </c>
      <c r="L784" s="25">
        <v>0</v>
      </c>
      <c r="M784" s="25">
        <v>0</v>
      </c>
      <c r="N784" s="25">
        <v>0</v>
      </c>
      <c r="O784" s="25">
        <v>0</v>
      </c>
      <c r="P784" s="25">
        <v>0</v>
      </c>
      <c r="Q784" s="25">
        <v>0</v>
      </c>
      <c r="R784" s="25">
        <v>0</v>
      </c>
      <c r="S784" s="25">
        <v>170842.78</v>
      </c>
      <c r="T784" s="24">
        <v>8345</v>
      </c>
    </row>
    <row r="785" spans="1:20" ht="22.9" customHeight="1" x14ac:dyDescent="0.2">
      <c r="A785" s="24">
        <v>13</v>
      </c>
      <c r="B785" s="13" t="s">
        <v>2400</v>
      </c>
      <c r="C785" s="25">
        <v>103325.29</v>
      </c>
      <c r="D785" s="25">
        <v>0</v>
      </c>
      <c r="E785" s="25">
        <v>0</v>
      </c>
      <c r="F785" s="25">
        <v>0</v>
      </c>
      <c r="G785" s="25">
        <v>0</v>
      </c>
      <c r="H785" s="25">
        <v>0</v>
      </c>
      <c r="I785" s="13" t="s">
        <v>162</v>
      </c>
      <c r="J785" s="25">
        <v>0</v>
      </c>
      <c r="K785" s="25">
        <v>0</v>
      </c>
      <c r="L785" s="25">
        <v>0</v>
      </c>
      <c r="M785" s="25">
        <v>0</v>
      </c>
      <c r="N785" s="25">
        <v>0</v>
      </c>
      <c r="O785" s="25">
        <v>0</v>
      </c>
      <c r="P785" s="25">
        <v>0</v>
      </c>
      <c r="Q785" s="25">
        <v>0</v>
      </c>
      <c r="R785" s="25">
        <v>0</v>
      </c>
      <c r="S785" s="25">
        <v>103325.29</v>
      </c>
      <c r="T785" s="24">
        <v>8362</v>
      </c>
    </row>
    <row r="786" spans="1:20" ht="23.65" customHeight="1" x14ac:dyDescent="0.2">
      <c r="A786" s="24">
        <v>14</v>
      </c>
      <c r="B786" s="13" t="s">
        <v>2402</v>
      </c>
      <c r="C786" s="25">
        <v>19152.689999999999</v>
      </c>
      <c r="D786" s="25">
        <v>0</v>
      </c>
      <c r="E786" s="25">
        <v>0</v>
      </c>
      <c r="F786" s="25">
        <v>0</v>
      </c>
      <c r="G786" s="25">
        <v>0</v>
      </c>
      <c r="H786" s="25">
        <v>0</v>
      </c>
      <c r="I786" s="13" t="s">
        <v>162</v>
      </c>
      <c r="J786" s="25">
        <v>0</v>
      </c>
      <c r="K786" s="25">
        <v>0</v>
      </c>
      <c r="L786" s="25">
        <v>0</v>
      </c>
      <c r="M786" s="25">
        <v>0</v>
      </c>
      <c r="N786" s="25">
        <v>0</v>
      </c>
      <c r="O786" s="25">
        <v>0</v>
      </c>
      <c r="P786" s="25">
        <v>0</v>
      </c>
      <c r="Q786" s="25">
        <v>0</v>
      </c>
      <c r="R786" s="25">
        <v>0</v>
      </c>
      <c r="S786" s="25">
        <v>19152.689999999999</v>
      </c>
      <c r="T786" s="24">
        <v>8356</v>
      </c>
    </row>
    <row r="787" spans="1:20" ht="22.9" customHeight="1" x14ac:dyDescent="0.2">
      <c r="A787" s="24">
        <v>15</v>
      </c>
      <c r="B787" s="13" t="s">
        <v>2404</v>
      </c>
      <c r="C787" s="25">
        <v>6971552.8600000003</v>
      </c>
      <c r="D787" s="25">
        <v>0</v>
      </c>
      <c r="E787" s="25">
        <v>6748376.8099999996</v>
      </c>
      <c r="F787" s="25">
        <v>0</v>
      </c>
      <c r="G787" s="25">
        <v>0</v>
      </c>
      <c r="H787" s="25">
        <v>0</v>
      </c>
      <c r="I787" s="13" t="s">
        <v>162</v>
      </c>
      <c r="J787" s="25">
        <v>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223176.05</v>
      </c>
      <c r="T787" s="24">
        <v>8374</v>
      </c>
    </row>
    <row r="788" spans="1:20" ht="23.65" customHeight="1" x14ac:dyDescent="0.2">
      <c r="A788" s="24">
        <v>16</v>
      </c>
      <c r="B788" s="13" t="s">
        <v>2406</v>
      </c>
      <c r="C788" s="25">
        <v>197635.24</v>
      </c>
      <c r="D788" s="25">
        <v>0</v>
      </c>
      <c r="E788" s="25">
        <v>0</v>
      </c>
      <c r="F788" s="25">
        <v>0</v>
      </c>
      <c r="G788" s="25">
        <v>0</v>
      </c>
      <c r="H788" s="25">
        <v>0</v>
      </c>
      <c r="I788" s="13" t="s">
        <v>162</v>
      </c>
      <c r="J788" s="25">
        <v>0</v>
      </c>
      <c r="K788" s="25">
        <v>0</v>
      </c>
      <c r="L788" s="25">
        <v>0</v>
      </c>
      <c r="M788" s="25">
        <v>0</v>
      </c>
      <c r="N788" s="25">
        <v>0</v>
      </c>
      <c r="O788" s="25">
        <v>0</v>
      </c>
      <c r="P788" s="25">
        <v>0</v>
      </c>
      <c r="Q788" s="25">
        <v>0</v>
      </c>
      <c r="R788" s="25">
        <v>0</v>
      </c>
      <c r="S788" s="25">
        <v>197635.24</v>
      </c>
      <c r="T788" s="24">
        <v>1535</v>
      </c>
    </row>
    <row r="789" spans="1:20" ht="22.9" customHeight="1" x14ac:dyDescent="0.2">
      <c r="A789" s="24">
        <v>17</v>
      </c>
      <c r="B789" s="13" t="s">
        <v>2408</v>
      </c>
      <c r="C789" s="25">
        <v>8973400.9000000004</v>
      </c>
      <c r="D789" s="25">
        <v>0</v>
      </c>
      <c r="E789" s="25">
        <v>5435464.79</v>
      </c>
      <c r="F789" s="25">
        <v>0</v>
      </c>
      <c r="G789" s="25">
        <v>3376749.97</v>
      </c>
      <c r="H789" s="25">
        <v>0</v>
      </c>
      <c r="I789" s="13" t="s">
        <v>162</v>
      </c>
      <c r="J789" s="25">
        <v>0</v>
      </c>
      <c r="K789" s="25">
        <v>0</v>
      </c>
      <c r="L789" s="25">
        <v>0</v>
      </c>
      <c r="M789" s="25">
        <v>0</v>
      </c>
      <c r="N789" s="25">
        <v>0</v>
      </c>
      <c r="O789" s="25">
        <v>0</v>
      </c>
      <c r="P789" s="25">
        <v>0</v>
      </c>
      <c r="Q789" s="25">
        <v>0</v>
      </c>
      <c r="R789" s="25">
        <v>0</v>
      </c>
      <c r="S789" s="25">
        <v>161186.14000000001</v>
      </c>
      <c r="T789" s="24">
        <v>1427</v>
      </c>
    </row>
    <row r="790" spans="1:20" ht="23.65" customHeight="1" x14ac:dyDescent="0.2">
      <c r="A790" s="24">
        <v>18</v>
      </c>
      <c r="B790" s="13" t="s">
        <v>2410</v>
      </c>
      <c r="C790" s="25">
        <v>6553291.3399999999</v>
      </c>
      <c r="D790" s="25">
        <v>0</v>
      </c>
      <c r="E790" s="25">
        <v>0</v>
      </c>
      <c r="F790" s="25">
        <v>0</v>
      </c>
      <c r="G790" s="25">
        <v>0</v>
      </c>
      <c r="H790" s="25">
        <v>0</v>
      </c>
      <c r="I790" s="13" t="s">
        <v>162</v>
      </c>
      <c r="J790" s="25">
        <v>0</v>
      </c>
      <c r="K790" s="25">
        <v>0</v>
      </c>
      <c r="L790" s="25">
        <v>0</v>
      </c>
      <c r="M790" s="25">
        <v>0</v>
      </c>
      <c r="N790" s="25">
        <v>0</v>
      </c>
      <c r="O790" s="25">
        <v>1720</v>
      </c>
      <c r="P790" s="25">
        <v>6542569.0899999999</v>
      </c>
      <c r="Q790" s="25">
        <v>0</v>
      </c>
      <c r="R790" s="25">
        <v>0</v>
      </c>
      <c r="S790" s="25">
        <v>10722.25</v>
      </c>
      <c r="T790" s="24">
        <v>1568</v>
      </c>
    </row>
    <row r="791" spans="1:20" ht="22.9" customHeight="1" x14ac:dyDescent="0.2">
      <c r="A791" s="24">
        <v>19</v>
      </c>
      <c r="B791" s="13" t="s">
        <v>2412</v>
      </c>
      <c r="C791" s="25">
        <v>224770.11</v>
      </c>
      <c r="D791" s="25">
        <v>0</v>
      </c>
      <c r="E791" s="25">
        <v>0</v>
      </c>
      <c r="F791" s="25">
        <v>0</v>
      </c>
      <c r="G791" s="25">
        <v>0</v>
      </c>
      <c r="H791" s="25">
        <v>0</v>
      </c>
      <c r="I791" s="13" t="s">
        <v>162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224770.11</v>
      </c>
      <c r="T791" s="24">
        <v>1570</v>
      </c>
    </row>
    <row r="792" spans="1:20" ht="23.65" customHeight="1" x14ac:dyDescent="0.2">
      <c r="A792" s="24">
        <v>20</v>
      </c>
      <c r="B792" s="13" t="s">
        <v>2414</v>
      </c>
      <c r="C792" s="25">
        <v>7502759.3200000003</v>
      </c>
      <c r="D792" s="25">
        <v>0</v>
      </c>
      <c r="E792" s="25">
        <v>0</v>
      </c>
      <c r="F792" s="25">
        <v>0</v>
      </c>
      <c r="G792" s="25">
        <v>0</v>
      </c>
      <c r="H792" s="25">
        <v>0</v>
      </c>
      <c r="I792" s="13" t="s">
        <v>162</v>
      </c>
      <c r="J792" s="25">
        <v>0</v>
      </c>
      <c r="K792" s="25">
        <v>1317.6</v>
      </c>
      <c r="L792" s="25">
        <v>7502759.3200000003</v>
      </c>
      <c r="M792" s="25">
        <v>0</v>
      </c>
      <c r="N792" s="25">
        <v>0</v>
      </c>
      <c r="O792" s="25">
        <v>0</v>
      </c>
      <c r="P792" s="25">
        <v>0</v>
      </c>
      <c r="Q792" s="25">
        <v>0</v>
      </c>
      <c r="R792" s="25">
        <v>0</v>
      </c>
      <c r="S792" s="25">
        <v>0</v>
      </c>
      <c r="T792" s="24">
        <v>71440</v>
      </c>
    </row>
    <row r="793" spans="1:20" ht="22.9" customHeight="1" x14ac:dyDescent="0.2">
      <c r="A793" s="24">
        <v>21</v>
      </c>
      <c r="B793" s="13" t="s">
        <v>2416</v>
      </c>
      <c r="C793" s="25">
        <v>11431844.68</v>
      </c>
      <c r="D793" s="25">
        <v>0</v>
      </c>
      <c r="E793" s="25">
        <v>6184556.6299999999</v>
      </c>
      <c r="F793" s="25">
        <v>0</v>
      </c>
      <c r="G793" s="25">
        <v>0</v>
      </c>
      <c r="H793" s="25">
        <v>0</v>
      </c>
      <c r="I793" s="13" t="s">
        <v>162</v>
      </c>
      <c r="J793" s="25">
        <v>0</v>
      </c>
      <c r="K793" s="25">
        <v>811</v>
      </c>
      <c r="L793" s="25">
        <v>5161393.21</v>
      </c>
      <c r="M793" s="25">
        <v>0</v>
      </c>
      <c r="N793" s="25">
        <v>0</v>
      </c>
      <c r="O793" s="25">
        <v>0</v>
      </c>
      <c r="P793" s="25">
        <v>0</v>
      </c>
      <c r="Q793" s="25">
        <v>0</v>
      </c>
      <c r="R793" s="25">
        <v>0</v>
      </c>
      <c r="S793" s="25">
        <v>85894.84</v>
      </c>
      <c r="T793" s="24">
        <v>9527</v>
      </c>
    </row>
    <row r="794" spans="1:20" ht="23.65" customHeight="1" x14ac:dyDescent="0.2">
      <c r="A794" s="24">
        <v>22</v>
      </c>
      <c r="B794" s="13" t="s">
        <v>2418</v>
      </c>
      <c r="C794" s="25">
        <v>17013.7</v>
      </c>
      <c r="D794" s="25">
        <v>0</v>
      </c>
      <c r="E794" s="25">
        <v>0</v>
      </c>
      <c r="F794" s="25">
        <v>0</v>
      </c>
      <c r="G794" s="25">
        <v>0</v>
      </c>
      <c r="H794" s="25">
        <v>0</v>
      </c>
      <c r="I794" s="13" t="s">
        <v>162</v>
      </c>
      <c r="J794" s="25">
        <v>0</v>
      </c>
      <c r="K794" s="25">
        <v>0</v>
      </c>
      <c r="L794" s="25">
        <v>0</v>
      </c>
      <c r="M794" s="25">
        <v>0</v>
      </c>
      <c r="N794" s="25">
        <v>0</v>
      </c>
      <c r="O794" s="25">
        <v>0</v>
      </c>
      <c r="P794" s="25">
        <v>0</v>
      </c>
      <c r="Q794" s="25">
        <v>0</v>
      </c>
      <c r="R794" s="25">
        <v>0</v>
      </c>
      <c r="S794" s="25">
        <v>17013.7</v>
      </c>
      <c r="T794" s="24">
        <v>1549</v>
      </c>
    </row>
    <row r="795" spans="1:20" ht="22.9" customHeight="1" x14ac:dyDescent="0.2">
      <c r="A795" s="24">
        <v>23</v>
      </c>
      <c r="B795" s="13" t="s">
        <v>2420</v>
      </c>
      <c r="C795" s="25">
        <v>5953.13</v>
      </c>
      <c r="D795" s="25">
        <v>0</v>
      </c>
      <c r="E795" s="25">
        <v>0</v>
      </c>
      <c r="F795" s="25">
        <v>0</v>
      </c>
      <c r="G795" s="25">
        <v>0</v>
      </c>
      <c r="H795" s="25">
        <v>0</v>
      </c>
      <c r="I795" s="13" t="s">
        <v>162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5953.13</v>
      </c>
      <c r="T795" s="24">
        <v>1492</v>
      </c>
    </row>
    <row r="796" spans="1:20" ht="23.65" customHeight="1" x14ac:dyDescent="0.2">
      <c r="A796" s="24">
        <v>24</v>
      </c>
      <c r="B796" s="13" t="s">
        <v>2422</v>
      </c>
      <c r="C796" s="25">
        <v>7998604.5</v>
      </c>
      <c r="D796" s="25">
        <v>0</v>
      </c>
      <c r="E796" s="25">
        <v>0</v>
      </c>
      <c r="F796" s="25">
        <v>0</v>
      </c>
      <c r="G796" s="25">
        <v>0</v>
      </c>
      <c r="H796" s="25">
        <v>0</v>
      </c>
      <c r="I796" s="13" t="s">
        <v>162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3435</v>
      </c>
      <c r="P796" s="25">
        <v>7859753.0300000003</v>
      </c>
      <c r="Q796" s="25">
        <v>0</v>
      </c>
      <c r="R796" s="25">
        <v>0</v>
      </c>
      <c r="S796" s="25">
        <v>138851.47</v>
      </c>
      <c r="T796" s="24">
        <v>8486</v>
      </c>
    </row>
    <row r="797" spans="1:20" ht="22.9" customHeight="1" x14ac:dyDescent="0.2">
      <c r="A797" s="24">
        <v>25</v>
      </c>
      <c r="B797" s="13" t="s">
        <v>2424</v>
      </c>
      <c r="C797" s="25">
        <v>7471113.04</v>
      </c>
      <c r="D797" s="25">
        <v>0</v>
      </c>
      <c r="E797" s="25">
        <v>0</v>
      </c>
      <c r="F797" s="25">
        <v>0</v>
      </c>
      <c r="G797" s="25">
        <v>0</v>
      </c>
      <c r="H797" s="25">
        <v>0</v>
      </c>
      <c r="I797" s="13" t="s">
        <v>162</v>
      </c>
      <c r="J797" s="25">
        <v>0</v>
      </c>
      <c r="K797" s="25">
        <v>0</v>
      </c>
      <c r="L797" s="25">
        <v>0</v>
      </c>
      <c r="M797" s="25">
        <v>0</v>
      </c>
      <c r="N797" s="25">
        <v>0</v>
      </c>
      <c r="O797" s="25">
        <v>3435</v>
      </c>
      <c r="P797" s="25">
        <v>7471113.04</v>
      </c>
      <c r="Q797" s="25">
        <v>0</v>
      </c>
      <c r="R797" s="25">
        <v>0</v>
      </c>
      <c r="S797" s="25">
        <v>0</v>
      </c>
      <c r="T797" s="24">
        <v>8494</v>
      </c>
    </row>
    <row r="798" spans="1:20" ht="23.65" customHeight="1" x14ac:dyDescent="0.2">
      <c r="A798" s="24">
        <v>26</v>
      </c>
      <c r="B798" s="13" t="s">
        <v>2426</v>
      </c>
      <c r="C798" s="25">
        <v>6045.57</v>
      </c>
      <c r="D798" s="25">
        <v>0</v>
      </c>
      <c r="E798" s="25">
        <v>0</v>
      </c>
      <c r="F798" s="25">
        <v>0</v>
      </c>
      <c r="G798" s="25">
        <v>0</v>
      </c>
      <c r="H798" s="25">
        <v>0</v>
      </c>
      <c r="I798" s="13" t="s">
        <v>162</v>
      </c>
      <c r="J798" s="25">
        <v>0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6045.57</v>
      </c>
      <c r="T798" s="24">
        <v>1499</v>
      </c>
    </row>
    <row r="799" spans="1:20" ht="22.9" customHeight="1" x14ac:dyDescent="0.2">
      <c r="A799" s="24">
        <v>27</v>
      </c>
      <c r="B799" s="13" t="s">
        <v>2428</v>
      </c>
      <c r="C799" s="25">
        <v>9832.14</v>
      </c>
      <c r="D799" s="25">
        <v>0</v>
      </c>
      <c r="E799" s="25">
        <v>0</v>
      </c>
      <c r="F799" s="25">
        <v>0</v>
      </c>
      <c r="G799" s="25">
        <v>0</v>
      </c>
      <c r="H799" s="25">
        <v>0</v>
      </c>
      <c r="I799" s="13" t="s">
        <v>162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9832.14</v>
      </c>
      <c r="T799" s="24">
        <v>1500</v>
      </c>
    </row>
    <row r="800" spans="1:20" ht="23.65" customHeight="1" x14ac:dyDescent="0.2">
      <c r="A800" s="24">
        <v>28</v>
      </c>
      <c r="B800" s="13" t="s">
        <v>2430</v>
      </c>
      <c r="C800" s="25">
        <v>2479565.0099999998</v>
      </c>
      <c r="D800" s="25">
        <v>2350282.84</v>
      </c>
      <c r="E800" s="25">
        <v>0</v>
      </c>
      <c r="F800" s="25">
        <v>0</v>
      </c>
      <c r="G800" s="25">
        <v>0</v>
      </c>
      <c r="H800" s="25">
        <v>0</v>
      </c>
      <c r="I800" s="13" t="s">
        <v>162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129282.17</v>
      </c>
      <c r="T800" s="24">
        <v>8514</v>
      </c>
    </row>
    <row r="801" spans="1:20" ht="22.9" customHeight="1" x14ac:dyDescent="0.2">
      <c r="A801" s="24">
        <v>29</v>
      </c>
      <c r="B801" s="13" t="s">
        <v>2432</v>
      </c>
      <c r="C801" s="25">
        <v>6746.1</v>
      </c>
      <c r="D801" s="25">
        <v>0</v>
      </c>
      <c r="E801" s="25">
        <v>0</v>
      </c>
      <c r="F801" s="25">
        <v>0</v>
      </c>
      <c r="G801" s="25">
        <v>0</v>
      </c>
      <c r="H801" s="25">
        <v>0</v>
      </c>
      <c r="I801" s="13" t="s">
        <v>162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6746.1</v>
      </c>
      <c r="T801" s="24">
        <v>53083</v>
      </c>
    </row>
    <row r="802" spans="1:20" ht="23.65" customHeight="1" x14ac:dyDescent="0.2">
      <c r="A802" s="24">
        <v>30</v>
      </c>
      <c r="B802" s="13" t="s">
        <v>2434</v>
      </c>
      <c r="C802" s="25">
        <v>15358.01</v>
      </c>
      <c r="D802" s="25">
        <v>0</v>
      </c>
      <c r="E802" s="25">
        <v>0</v>
      </c>
      <c r="F802" s="25">
        <v>0</v>
      </c>
      <c r="G802" s="25">
        <v>0</v>
      </c>
      <c r="H802" s="25">
        <v>0</v>
      </c>
      <c r="I802" s="13" t="s">
        <v>162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15358.01</v>
      </c>
      <c r="T802" s="24">
        <v>1467</v>
      </c>
    </row>
    <row r="803" spans="1:20" ht="22.9" customHeight="1" x14ac:dyDescent="0.2">
      <c r="A803" s="24">
        <v>31</v>
      </c>
      <c r="B803" s="13" t="s">
        <v>2436</v>
      </c>
      <c r="C803" s="25">
        <v>13915.09</v>
      </c>
      <c r="D803" s="25">
        <v>0</v>
      </c>
      <c r="E803" s="25">
        <v>0</v>
      </c>
      <c r="F803" s="25">
        <v>0</v>
      </c>
      <c r="G803" s="25">
        <v>0</v>
      </c>
      <c r="H803" s="25">
        <v>0</v>
      </c>
      <c r="I803" s="13" t="s">
        <v>162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13915.09</v>
      </c>
      <c r="T803" s="24">
        <v>1505</v>
      </c>
    </row>
    <row r="804" spans="1:20" ht="23.65" customHeight="1" x14ac:dyDescent="0.2">
      <c r="A804" s="24">
        <v>32</v>
      </c>
      <c r="B804" s="13" t="s">
        <v>2438</v>
      </c>
      <c r="C804" s="25">
        <v>13734.57</v>
      </c>
      <c r="D804" s="25">
        <v>0</v>
      </c>
      <c r="E804" s="25">
        <v>0</v>
      </c>
      <c r="F804" s="25">
        <v>0</v>
      </c>
      <c r="G804" s="25">
        <v>0</v>
      </c>
      <c r="H804" s="25">
        <v>0</v>
      </c>
      <c r="I804" s="13" t="s">
        <v>162</v>
      </c>
      <c r="J804" s="25">
        <v>0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13734.57</v>
      </c>
      <c r="T804" s="24">
        <v>1469</v>
      </c>
    </row>
    <row r="805" spans="1:20" ht="22.9" customHeight="1" x14ac:dyDescent="0.2">
      <c r="A805" s="24">
        <v>33</v>
      </c>
      <c r="B805" s="13" t="s">
        <v>2440</v>
      </c>
      <c r="C805" s="25">
        <v>15503.23</v>
      </c>
      <c r="D805" s="25">
        <v>0</v>
      </c>
      <c r="E805" s="25">
        <v>0</v>
      </c>
      <c r="F805" s="25">
        <v>0</v>
      </c>
      <c r="G805" s="25">
        <v>0</v>
      </c>
      <c r="H805" s="25">
        <v>0</v>
      </c>
      <c r="I805" s="13" t="s">
        <v>162</v>
      </c>
      <c r="J805" s="25">
        <v>0</v>
      </c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15503.23</v>
      </c>
      <c r="T805" s="24">
        <v>1468</v>
      </c>
    </row>
    <row r="806" spans="1:20" ht="23.65" customHeight="1" x14ac:dyDescent="0.2">
      <c r="A806" s="24">
        <v>34</v>
      </c>
      <c r="B806" s="13" t="s">
        <v>2442</v>
      </c>
      <c r="C806" s="25">
        <v>4241748.7699999996</v>
      </c>
      <c r="D806" s="25">
        <v>0</v>
      </c>
      <c r="E806" s="25">
        <v>0</v>
      </c>
      <c r="F806" s="25">
        <v>0</v>
      </c>
      <c r="G806" s="25">
        <v>0</v>
      </c>
      <c r="H806" s="25">
        <v>0</v>
      </c>
      <c r="I806" s="13" t="s">
        <v>162</v>
      </c>
      <c r="J806" s="25">
        <v>0</v>
      </c>
      <c r="K806" s="25">
        <v>762.75</v>
      </c>
      <c r="L806" s="25">
        <v>3979229.01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262519.76</v>
      </c>
      <c r="T806" s="24">
        <v>1856</v>
      </c>
    </row>
    <row r="807" spans="1:20" ht="22.9" customHeight="1" x14ac:dyDescent="0.2">
      <c r="A807" s="24">
        <v>35</v>
      </c>
      <c r="B807" s="13" t="s">
        <v>2444</v>
      </c>
      <c r="C807" s="25">
        <v>156894.70000000001</v>
      </c>
      <c r="D807" s="25">
        <v>0</v>
      </c>
      <c r="E807" s="25">
        <v>0</v>
      </c>
      <c r="F807" s="25">
        <v>0</v>
      </c>
      <c r="G807" s="25">
        <v>0</v>
      </c>
      <c r="H807" s="25">
        <v>0</v>
      </c>
      <c r="I807" s="13" t="s">
        <v>162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156894.70000000001</v>
      </c>
      <c r="T807" s="24">
        <v>1860</v>
      </c>
    </row>
    <row r="808" spans="1:20" ht="23.65" customHeight="1" x14ac:dyDescent="0.2">
      <c r="A808" s="24">
        <v>36</v>
      </c>
      <c r="B808" s="13" t="s">
        <v>2446</v>
      </c>
      <c r="C808" s="25">
        <v>37934.800000000003</v>
      </c>
      <c r="D808" s="25">
        <v>0</v>
      </c>
      <c r="E808" s="25">
        <v>0</v>
      </c>
      <c r="F808" s="25">
        <v>0</v>
      </c>
      <c r="G808" s="25">
        <v>0</v>
      </c>
      <c r="H808" s="25">
        <v>0</v>
      </c>
      <c r="I808" s="13" t="s">
        <v>162</v>
      </c>
      <c r="J808" s="25">
        <v>0</v>
      </c>
      <c r="K808" s="25">
        <v>0</v>
      </c>
      <c r="L808" s="25">
        <v>0</v>
      </c>
      <c r="M808" s="25">
        <v>0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37934.800000000003</v>
      </c>
      <c r="T808" s="24">
        <v>1844</v>
      </c>
    </row>
    <row r="809" spans="1:20" ht="22.9" customHeight="1" x14ac:dyDescent="0.2">
      <c r="A809" s="24">
        <v>37</v>
      </c>
      <c r="B809" s="13" t="s">
        <v>2448</v>
      </c>
      <c r="C809" s="25">
        <v>249672.68</v>
      </c>
      <c r="D809" s="25">
        <v>0</v>
      </c>
      <c r="E809" s="25">
        <v>0</v>
      </c>
      <c r="F809" s="25">
        <v>0</v>
      </c>
      <c r="G809" s="25">
        <v>0</v>
      </c>
      <c r="H809" s="25">
        <v>0</v>
      </c>
      <c r="I809" s="13" t="s">
        <v>162</v>
      </c>
      <c r="J809" s="25">
        <v>0</v>
      </c>
      <c r="K809" s="25">
        <v>0</v>
      </c>
      <c r="L809" s="25">
        <v>0</v>
      </c>
      <c r="M809" s="25">
        <v>0</v>
      </c>
      <c r="N809" s="25">
        <v>0</v>
      </c>
      <c r="O809" s="25">
        <v>0</v>
      </c>
      <c r="P809" s="25">
        <v>0</v>
      </c>
      <c r="Q809" s="25">
        <v>0</v>
      </c>
      <c r="R809" s="25">
        <v>0</v>
      </c>
      <c r="S809" s="25">
        <v>249672.68</v>
      </c>
      <c r="T809" s="24">
        <v>1846</v>
      </c>
    </row>
    <row r="810" spans="1:20" ht="23.65" customHeight="1" x14ac:dyDescent="0.2">
      <c r="A810" s="24">
        <v>38</v>
      </c>
      <c r="B810" s="13" t="s">
        <v>2450</v>
      </c>
      <c r="C810" s="25">
        <v>25286.97</v>
      </c>
      <c r="D810" s="25">
        <v>0</v>
      </c>
      <c r="E810" s="25">
        <v>0</v>
      </c>
      <c r="F810" s="25">
        <v>0</v>
      </c>
      <c r="G810" s="25">
        <v>0</v>
      </c>
      <c r="H810" s="25">
        <v>0</v>
      </c>
      <c r="I810" s="13" t="s">
        <v>162</v>
      </c>
      <c r="J810" s="25">
        <v>0</v>
      </c>
      <c r="K810" s="25">
        <v>0</v>
      </c>
      <c r="L810" s="25">
        <v>0</v>
      </c>
      <c r="M810" s="25">
        <v>0</v>
      </c>
      <c r="N810" s="25">
        <v>0</v>
      </c>
      <c r="O810" s="25">
        <v>0</v>
      </c>
      <c r="P810" s="25">
        <v>0</v>
      </c>
      <c r="Q810" s="25">
        <v>0</v>
      </c>
      <c r="R810" s="25">
        <v>0</v>
      </c>
      <c r="S810" s="25">
        <v>25286.97</v>
      </c>
      <c r="T810" s="24">
        <v>1854</v>
      </c>
    </row>
    <row r="811" spans="1:20" ht="22.9" customHeight="1" x14ac:dyDescent="0.2">
      <c r="A811" s="24">
        <v>39</v>
      </c>
      <c r="B811" s="13" t="s">
        <v>2452</v>
      </c>
      <c r="C811" s="25">
        <v>6657537.4100000001</v>
      </c>
      <c r="D811" s="25">
        <v>0</v>
      </c>
      <c r="E811" s="25">
        <v>0</v>
      </c>
      <c r="F811" s="25">
        <v>0</v>
      </c>
      <c r="G811" s="25">
        <v>0</v>
      </c>
      <c r="H811" s="25">
        <v>0</v>
      </c>
      <c r="I811" s="13" t="s">
        <v>162</v>
      </c>
      <c r="J811" s="25">
        <v>0</v>
      </c>
      <c r="K811" s="25">
        <v>0</v>
      </c>
      <c r="L811" s="25">
        <v>0</v>
      </c>
      <c r="M811" s="25">
        <v>0</v>
      </c>
      <c r="N811" s="25">
        <v>0</v>
      </c>
      <c r="O811" s="25">
        <v>2230.8000000000002</v>
      </c>
      <c r="P811" s="25">
        <v>6646652.75</v>
      </c>
      <c r="Q811" s="25">
        <v>0</v>
      </c>
      <c r="R811" s="25">
        <v>0</v>
      </c>
      <c r="S811" s="25">
        <v>10884.66</v>
      </c>
      <c r="T811" s="24">
        <v>9585</v>
      </c>
    </row>
    <row r="812" spans="1:20" ht="23.65" customHeight="1" x14ac:dyDescent="0.2">
      <c r="A812" s="24">
        <v>40</v>
      </c>
      <c r="B812" s="13" t="s">
        <v>2454</v>
      </c>
      <c r="C812" s="25">
        <v>6764405.0700000003</v>
      </c>
      <c r="D812" s="25">
        <v>0</v>
      </c>
      <c r="E812" s="25">
        <v>0</v>
      </c>
      <c r="F812" s="25">
        <v>0</v>
      </c>
      <c r="G812" s="25">
        <v>0</v>
      </c>
      <c r="H812" s="25">
        <v>0</v>
      </c>
      <c r="I812" s="13" t="s">
        <v>162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2604</v>
      </c>
      <c r="P812" s="25">
        <v>6764405.0700000003</v>
      </c>
      <c r="Q812" s="25">
        <v>0</v>
      </c>
      <c r="R812" s="25">
        <v>0</v>
      </c>
      <c r="S812" s="25">
        <v>0</v>
      </c>
      <c r="T812" s="24">
        <v>9586</v>
      </c>
    </row>
    <row r="813" spans="1:20" ht="22.9" customHeight="1" x14ac:dyDescent="0.2">
      <c r="A813" s="24">
        <v>41</v>
      </c>
      <c r="B813" s="13" t="s">
        <v>2456</v>
      </c>
      <c r="C813" s="25">
        <v>2651499.7400000002</v>
      </c>
      <c r="D813" s="25">
        <v>2484555.9900000002</v>
      </c>
      <c r="E813" s="25">
        <v>0</v>
      </c>
      <c r="F813" s="25">
        <v>0</v>
      </c>
      <c r="G813" s="25">
        <v>0</v>
      </c>
      <c r="H813" s="25">
        <v>0</v>
      </c>
      <c r="I813" s="13" t="s">
        <v>162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166943.75</v>
      </c>
      <c r="T813" s="24">
        <v>8481</v>
      </c>
    </row>
    <row r="814" spans="1:20" ht="23.65" customHeight="1" x14ac:dyDescent="0.2">
      <c r="A814" s="24">
        <v>42</v>
      </c>
      <c r="B814" s="13" t="s">
        <v>2458</v>
      </c>
      <c r="C814" s="25">
        <v>5838346.54</v>
      </c>
      <c r="D814" s="25">
        <v>0</v>
      </c>
      <c r="E814" s="25">
        <v>3642182</v>
      </c>
      <c r="F814" s="25">
        <v>0</v>
      </c>
      <c r="G814" s="25">
        <v>2176835.0699999998</v>
      </c>
      <c r="H814" s="25">
        <v>0</v>
      </c>
      <c r="I814" s="13" t="s">
        <v>162</v>
      </c>
      <c r="J814" s="25">
        <v>0</v>
      </c>
      <c r="K814" s="25">
        <v>0</v>
      </c>
      <c r="L814" s="25">
        <v>0</v>
      </c>
      <c r="M814" s="25">
        <v>0</v>
      </c>
      <c r="N814" s="25">
        <v>0</v>
      </c>
      <c r="O814" s="25">
        <v>0</v>
      </c>
      <c r="P814" s="25">
        <v>0</v>
      </c>
      <c r="Q814" s="25">
        <v>0</v>
      </c>
      <c r="R814" s="25">
        <v>0</v>
      </c>
      <c r="S814" s="25">
        <v>19329.47</v>
      </c>
      <c r="T814" s="24">
        <v>9478</v>
      </c>
    </row>
    <row r="815" spans="1:20" ht="22.9" customHeight="1" x14ac:dyDescent="0.2">
      <c r="A815" s="24">
        <v>43</v>
      </c>
      <c r="B815" s="13" t="s">
        <v>2460</v>
      </c>
      <c r="C815" s="25">
        <v>9082346.1300000008</v>
      </c>
      <c r="D815" s="25">
        <v>0</v>
      </c>
      <c r="E815" s="25">
        <v>0</v>
      </c>
      <c r="F815" s="25">
        <v>0</v>
      </c>
      <c r="G815" s="25">
        <v>0</v>
      </c>
      <c r="H815" s="25">
        <v>0</v>
      </c>
      <c r="I815" s="13" t="s">
        <v>162</v>
      </c>
      <c r="J815" s="25">
        <v>0</v>
      </c>
      <c r="K815" s="25">
        <v>1455.6</v>
      </c>
      <c r="L815" s="25">
        <v>8706528.2200000007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375817.91</v>
      </c>
      <c r="T815" s="24">
        <v>8602</v>
      </c>
    </row>
    <row r="816" spans="1:20" ht="23.65" customHeight="1" x14ac:dyDescent="0.2">
      <c r="A816" s="24">
        <v>44</v>
      </c>
      <c r="B816" s="13" t="s">
        <v>2462</v>
      </c>
      <c r="C816" s="25">
        <v>7257371.3499999996</v>
      </c>
      <c r="D816" s="25">
        <v>0</v>
      </c>
      <c r="E816" s="25">
        <v>5756560.46</v>
      </c>
      <c r="F816" s="25">
        <v>0</v>
      </c>
      <c r="G816" s="25">
        <v>1342905.3</v>
      </c>
      <c r="H816" s="25">
        <v>0</v>
      </c>
      <c r="I816" s="13" t="s">
        <v>162</v>
      </c>
      <c r="J816" s="25">
        <v>0</v>
      </c>
      <c r="K816" s="25">
        <v>0</v>
      </c>
      <c r="L816" s="25">
        <v>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157905.59</v>
      </c>
      <c r="T816" s="24">
        <v>8548</v>
      </c>
    </row>
    <row r="817" spans="1:20" ht="22.9" customHeight="1" x14ac:dyDescent="0.2">
      <c r="A817" s="24">
        <v>45</v>
      </c>
      <c r="B817" s="13" t="s">
        <v>2464</v>
      </c>
      <c r="C817" s="25">
        <v>6157.07</v>
      </c>
      <c r="D817" s="25">
        <v>0</v>
      </c>
      <c r="E817" s="25">
        <v>0</v>
      </c>
      <c r="F817" s="25">
        <v>0</v>
      </c>
      <c r="G817" s="25">
        <v>0</v>
      </c>
      <c r="H817" s="25">
        <v>0</v>
      </c>
      <c r="I817" s="13" t="s">
        <v>162</v>
      </c>
      <c r="J817" s="25">
        <v>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6157.07</v>
      </c>
      <c r="T817" s="24">
        <v>8581</v>
      </c>
    </row>
    <row r="818" spans="1:20" ht="23.65" customHeight="1" x14ac:dyDescent="0.2">
      <c r="A818" s="24">
        <v>46</v>
      </c>
      <c r="B818" s="13" t="s">
        <v>2466</v>
      </c>
      <c r="C818" s="25">
        <v>174413.02</v>
      </c>
      <c r="D818" s="25">
        <v>0</v>
      </c>
      <c r="E818" s="25">
        <v>0</v>
      </c>
      <c r="F818" s="25">
        <v>0</v>
      </c>
      <c r="G818" s="25">
        <v>0</v>
      </c>
      <c r="H818" s="25">
        <v>0</v>
      </c>
      <c r="I818" s="13" t="s">
        <v>162</v>
      </c>
      <c r="J818" s="25">
        <v>0</v>
      </c>
      <c r="K818" s="25">
        <v>0</v>
      </c>
      <c r="L818" s="25">
        <v>0</v>
      </c>
      <c r="M818" s="25">
        <v>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174413.02</v>
      </c>
      <c r="T818" s="24">
        <v>1729</v>
      </c>
    </row>
    <row r="819" spans="1:20" ht="22.9" customHeight="1" x14ac:dyDescent="0.2">
      <c r="A819" s="24">
        <v>47</v>
      </c>
      <c r="B819" s="13" t="s">
        <v>2468</v>
      </c>
      <c r="C819" s="25">
        <v>136837.85999999999</v>
      </c>
      <c r="D819" s="25">
        <v>0</v>
      </c>
      <c r="E819" s="25">
        <v>0</v>
      </c>
      <c r="F819" s="25">
        <v>0</v>
      </c>
      <c r="G819" s="25">
        <v>0</v>
      </c>
      <c r="H819" s="25">
        <v>0</v>
      </c>
      <c r="I819" s="13" t="s">
        <v>162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136837.85999999999</v>
      </c>
      <c r="T819" s="24">
        <v>1514</v>
      </c>
    </row>
    <row r="820" spans="1:20" ht="23.65" customHeight="1" x14ac:dyDescent="0.2">
      <c r="A820" s="24">
        <v>48</v>
      </c>
      <c r="B820" s="13" t="s">
        <v>2470</v>
      </c>
      <c r="C820" s="25">
        <v>811670.67</v>
      </c>
      <c r="D820" s="25">
        <v>0</v>
      </c>
      <c r="E820" s="25">
        <v>0</v>
      </c>
      <c r="F820" s="25">
        <v>0</v>
      </c>
      <c r="G820" s="25">
        <v>674687.15</v>
      </c>
      <c r="H820" s="25">
        <v>0</v>
      </c>
      <c r="I820" s="13" t="s">
        <v>162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136983.51999999999</v>
      </c>
      <c r="T820" s="24">
        <v>1517</v>
      </c>
    </row>
    <row r="821" spans="1:20" ht="22.9" customHeight="1" x14ac:dyDescent="0.2">
      <c r="A821" s="24">
        <v>49</v>
      </c>
      <c r="B821" s="13" t="s">
        <v>2472</v>
      </c>
      <c r="C821" s="25">
        <v>280268.09999999998</v>
      </c>
      <c r="D821" s="25">
        <v>0</v>
      </c>
      <c r="E821" s="25">
        <v>0</v>
      </c>
      <c r="F821" s="25">
        <v>0</v>
      </c>
      <c r="G821" s="25">
        <v>0</v>
      </c>
      <c r="H821" s="25">
        <v>0</v>
      </c>
      <c r="I821" s="13" t="s">
        <v>162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280268.09999999998</v>
      </c>
      <c r="T821" s="24">
        <v>1518</v>
      </c>
    </row>
    <row r="822" spans="1:20" ht="23.65" customHeight="1" x14ac:dyDescent="0.2">
      <c r="A822" s="24">
        <v>50</v>
      </c>
      <c r="B822" s="13" t="s">
        <v>2474</v>
      </c>
      <c r="C822" s="25">
        <v>9515.76</v>
      </c>
      <c r="D822" s="25">
        <v>0</v>
      </c>
      <c r="E822" s="25">
        <v>0</v>
      </c>
      <c r="F822" s="25">
        <v>0</v>
      </c>
      <c r="G822" s="25">
        <v>0</v>
      </c>
      <c r="H822" s="25">
        <v>0</v>
      </c>
      <c r="I822" s="13" t="s">
        <v>162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9515.76</v>
      </c>
      <c r="T822" s="24">
        <v>1520</v>
      </c>
    </row>
    <row r="823" spans="1:20" ht="22.9" customHeight="1" x14ac:dyDescent="0.2">
      <c r="A823" s="24">
        <v>51</v>
      </c>
      <c r="B823" s="13" t="s">
        <v>2476</v>
      </c>
      <c r="C823" s="25">
        <v>11253.19</v>
      </c>
      <c r="D823" s="25">
        <v>0</v>
      </c>
      <c r="E823" s="25">
        <v>0</v>
      </c>
      <c r="F823" s="25">
        <v>0</v>
      </c>
      <c r="G823" s="25">
        <v>0</v>
      </c>
      <c r="H823" s="25">
        <v>0</v>
      </c>
      <c r="I823" s="13" t="s">
        <v>162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11253.19</v>
      </c>
      <c r="T823" s="24">
        <v>9275</v>
      </c>
    </row>
    <row r="824" spans="1:20" ht="23.65" customHeight="1" x14ac:dyDescent="0.2">
      <c r="A824" s="24">
        <v>52</v>
      </c>
      <c r="B824" s="13" t="s">
        <v>2478</v>
      </c>
      <c r="C824" s="25">
        <v>35161.879999999997</v>
      </c>
      <c r="D824" s="25">
        <v>0</v>
      </c>
      <c r="E824" s="25">
        <v>0</v>
      </c>
      <c r="F824" s="25">
        <v>0</v>
      </c>
      <c r="G824" s="25">
        <v>0</v>
      </c>
      <c r="H824" s="25">
        <v>0</v>
      </c>
      <c r="I824" s="13" t="s">
        <v>162</v>
      </c>
      <c r="J824" s="25">
        <v>0</v>
      </c>
      <c r="K824" s="25">
        <v>0</v>
      </c>
      <c r="L824" s="25">
        <v>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35161.879999999997</v>
      </c>
      <c r="T824" s="24">
        <v>955</v>
      </c>
    </row>
    <row r="825" spans="1:20" ht="22.9" customHeight="1" x14ac:dyDescent="0.2">
      <c r="A825" s="24">
        <v>53</v>
      </c>
      <c r="B825" s="13" t="s">
        <v>2480</v>
      </c>
      <c r="C825" s="25">
        <v>4555305.01</v>
      </c>
      <c r="D825" s="25">
        <v>0</v>
      </c>
      <c r="E825" s="25">
        <v>0</v>
      </c>
      <c r="F825" s="25">
        <v>0</v>
      </c>
      <c r="G825" s="25">
        <v>4338004.63</v>
      </c>
      <c r="H825" s="25">
        <v>0</v>
      </c>
      <c r="I825" s="13" t="s">
        <v>162</v>
      </c>
      <c r="J825" s="25">
        <v>0</v>
      </c>
      <c r="K825" s="25">
        <v>0</v>
      </c>
      <c r="L825" s="25">
        <v>0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217300.38</v>
      </c>
      <c r="T825" s="24">
        <v>1763</v>
      </c>
    </row>
    <row r="826" spans="1:20" ht="23.65" customHeight="1" x14ac:dyDescent="0.2">
      <c r="A826" s="24">
        <v>54</v>
      </c>
      <c r="B826" s="13" t="s">
        <v>2482</v>
      </c>
      <c r="C826" s="25">
        <v>12944486.15</v>
      </c>
      <c r="D826" s="25">
        <v>0</v>
      </c>
      <c r="E826" s="25">
        <v>0</v>
      </c>
      <c r="F826" s="25">
        <v>0</v>
      </c>
      <c r="G826" s="25">
        <v>0</v>
      </c>
      <c r="H826" s="25">
        <v>0</v>
      </c>
      <c r="I826" s="13" t="s">
        <v>162</v>
      </c>
      <c r="J826" s="25">
        <v>0</v>
      </c>
      <c r="K826" s="25">
        <v>2132.9</v>
      </c>
      <c r="L826" s="25">
        <v>12917636.65</v>
      </c>
      <c r="M826" s="25">
        <v>0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26849.5</v>
      </c>
      <c r="T826" s="24">
        <v>8827</v>
      </c>
    </row>
    <row r="827" spans="1:20" ht="22.9" customHeight="1" x14ac:dyDescent="0.2">
      <c r="A827" s="24">
        <v>55</v>
      </c>
      <c r="B827" s="13" t="s">
        <v>2484</v>
      </c>
      <c r="C827" s="25">
        <v>9192041.5500000007</v>
      </c>
      <c r="D827" s="25">
        <v>0</v>
      </c>
      <c r="E827" s="25">
        <v>0</v>
      </c>
      <c r="F827" s="25">
        <v>0</v>
      </c>
      <c r="G827" s="25">
        <v>0</v>
      </c>
      <c r="H827" s="25">
        <v>0</v>
      </c>
      <c r="I827" s="13" t="s">
        <v>162</v>
      </c>
      <c r="J827" s="25">
        <v>0</v>
      </c>
      <c r="K827" s="25">
        <v>1800</v>
      </c>
      <c r="L827" s="25">
        <v>9173859.8499999996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18181.7</v>
      </c>
      <c r="T827" s="24">
        <v>954</v>
      </c>
    </row>
    <row r="828" spans="1:20" ht="23.65" customHeight="1" x14ac:dyDescent="0.2">
      <c r="A828" s="24">
        <v>56</v>
      </c>
      <c r="B828" s="13" t="s">
        <v>2486</v>
      </c>
      <c r="C828" s="25">
        <v>3570918.13</v>
      </c>
      <c r="D828" s="25">
        <v>0</v>
      </c>
      <c r="E828" s="25">
        <v>3485655.68</v>
      </c>
      <c r="F828" s="25">
        <v>0</v>
      </c>
      <c r="G828" s="25">
        <v>0</v>
      </c>
      <c r="H828" s="25">
        <v>0</v>
      </c>
      <c r="I828" s="13" t="s">
        <v>162</v>
      </c>
      <c r="J828" s="25">
        <v>0</v>
      </c>
      <c r="K828" s="25">
        <v>0</v>
      </c>
      <c r="L828" s="25">
        <v>0</v>
      </c>
      <c r="M828" s="25">
        <v>0</v>
      </c>
      <c r="N828" s="25">
        <v>0</v>
      </c>
      <c r="O828" s="25">
        <v>0</v>
      </c>
      <c r="P828" s="25">
        <v>0</v>
      </c>
      <c r="Q828" s="25">
        <v>0</v>
      </c>
      <c r="R828" s="25">
        <v>0</v>
      </c>
      <c r="S828" s="25">
        <v>85262.45</v>
      </c>
      <c r="T828" s="24">
        <v>1338</v>
      </c>
    </row>
    <row r="829" spans="1:20" ht="22.9" customHeight="1" x14ac:dyDescent="0.2">
      <c r="A829" s="24">
        <v>57</v>
      </c>
      <c r="B829" s="13" t="s">
        <v>2488</v>
      </c>
      <c r="C829" s="25">
        <v>6721247.8600000003</v>
      </c>
      <c r="D829" s="25">
        <v>0</v>
      </c>
      <c r="E829" s="25">
        <v>0</v>
      </c>
      <c r="F829" s="25">
        <v>0</v>
      </c>
      <c r="G829" s="25">
        <v>0</v>
      </c>
      <c r="H829" s="25">
        <v>0</v>
      </c>
      <c r="I829" s="13" t="s">
        <v>162</v>
      </c>
      <c r="J829" s="25">
        <v>0</v>
      </c>
      <c r="K829" s="25">
        <v>0</v>
      </c>
      <c r="L829" s="25">
        <v>0</v>
      </c>
      <c r="M829" s="25">
        <v>0</v>
      </c>
      <c r="N829" s="25">
        <v>0</v>
      </c>
      <c r="O829" s="25">
        <v>2622</v>
      </c>
      <c r="P829" s="25">
        <v>6721247.8600000003</v>
      </c>
      <c r="Q829" s="25">
        <v>0</v>
      </c>
      <c r="R829" s="25">
        <v>0</v>
      </c>
      <c r="S829" s="25">
        <v>0</v>
      </c>
      <c r="T829" s="24">
        <v>1522</v>
      </c>
    </row>
    <row r="830" spans="1:20" ht="23.65" customHeight="1" x14ac:dyDescent="0.2">
      <c r="A830" s="24">
        <v>58</v>
      </c>
      <c r="B830" s="13" t="s">
        <v>2490</v>
      </c>
      <c r="C830" s="25">
        <v>529270.9</v>
      </c>
      <c r="D830" s="25">
        <v>0</v>
      </c>
      <c r="E830" s="25">
        <v>0</v>
      </c>
      <c r="F830" s="25">
        <v>518111.53</v>
      </c>
      <c r="G830" s="25">
        <v>0</v>
      </c>
      <c r="H830" s="25">
        <v>0</v>
      </c>
      <c r="I830" s="13" t="s">
        <v>162</v>
      </c>
      <c r="J830" s="25">
        <v>0</v>
      </c>
      <c r="K830" s="25">
        <v>0</v>
      </c>
      <c r="L830" s="25">
        <v>0</v>
      </c>
      <c r="M830" s="25">
        <v>0</v>
      </c>
      <c r="N830" s="25">
        <v>0</v>
      </c>
      <c r="O830" s="25">
        <v>0</v>
      </c>
      <c r="P830" s="25">
        <v>0</v>
      </c>
      <c r="Q830" s="25">
        <v>0</v>
      </c>
      <c r="R830" s="25">
        <v>0</v>
      </c>
      <c r="S830" s="25">
        <v>11159.37</v>
      </c>
      <c r="T830" s="24">
        <v>1523</v>
      </c>
    </row>
    <row r="831" spans="1:20" ht="22.9" customHeight="1" x14ac:dyDescent="0.2">
      <c r="A831" s="24">
        <v>59</v>
      </c>
      <c r="B831" s="13" t="s">
        <v>2492</v>
      </c>
      <c r="C831" s="25">
        <v>142051.29</v>
      </c>
      <c r="D831" s="25">
        <v>0</v>
      </c>
      <c r="E831" s="25">
        <v>0</v>
      </c>
      <c r="F831" s="25">
        <v>0</v>
      </c>
      <c r="G831" s="25">
        <v>0</v>
      </c>
      <c r="H831" s="25">
        <v>0</v>
      </c>
      <c r="I831" s="13" t="s">
        <v>162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142051.29</v>
      </c>
      <c r="T831" s="24">
        <v>1524</v>
      </c>
    </row>
    <row r="832" spans="1:20" ht="23.65" customHeight="1" x14ac:dyDescent="0.2">
      <c r="A832" s="24">
        <v>60</v>
      </c>
      <c r="B832" s="13" t="s">
        <v>2494</v>
      </c>
      <c r="C832" s="25">
        <v>7644017.5700000003</v>
      </c>
      <c r="D832" s="25">
        <v>0</v>
      </c>
      <c r="E832" s="25">
        <v>0</v>
      </c>
      <c r="F832" s="25">
        <v>0</v>
      </c>
      <c r="G832" s="25">
        <v>0</v>
      </c>
      <c r="H832" s="25">
        <v>0</v>
      </c>
      <c r="I832" s="13" t="s">
        <v>162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3502</v>
      </c>
      <c r="P832" s="25">
        <v>7620698.8399999999</v>
      </c>
      <c r="Q832" s="25">
        <v>0</v>
      </c>
      <c r="R832" s="25">
        <v>0</v>
      </c>
      <c r="S832" s="25">
        <v>23318.73</v>
      </c>
      <c r="T832" s="24">
        <v>19256</v>
      </c>
    </row>
    <row r="833" spans="1:20" ht="22.9" customHeight="1" x14ac:dyDescent="0.2">
      <c r="A833" s="24">
        <v>61</v>
      </c>
      <c r="B833" s="13" t="s">
        <v>2496</v>
      </c>
      <c r="C833" s="25">
        <v>140738.57</v>
      </c>
      <c r="D833" s="25">
        <v>0</v>
      </c>
      <c r="E833" s="25">
        <v>0</v>
      </c>
      <c r="F833" s="25">
        <v>0</v>
      </c>
      <c r="G833" s="25">
        <v>0</v>
      </c>
      <c r="H833" s="25">
        <v>0</v>
      </c>
      <c r="I833" s="13" t="s">
        <v>162</v>
      </c>
      <c r="J833" s="25">
        <v>0</v>
      </c>
      <c r="K833" s="25">
        <v>0</v>
      </c>
      <c r="L833" s="25">
        <v>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  <c r="R833" s="25">
        <v>0</v>
      </c>
      <c r="S833" s="25">
        <v>140738.57</v>
      </c>
      <c r="T833" s="24">
        <v>1525</v>
      </c>
    </row>
    <row r="834" spans="1:20" ht="23.65" customHeight="1" x14ac:dyDescent="0.2">
      <c r="A834" s="24">
        <v>62</v>
      </c>
      <c r="B834" s="13" t="s">
        <v>2498</v>
      </c>
      <c r="C834" s="25">
        <v>5733224.79</v>
      </c>
      <c r="D834" s="25">
        <v>0</v>
      </c>
      <c r="E834" s="25">
        <v>0</v>
      </c>
      <c r="F834" s="25">
        <v>0</v>
      </c>
      <c r="G834" s="25">
        <v>0</v>
      </c>
      <c r="H834" s="25">
        <v>0</v>
      </c>
      <c r="I834" s="13" t="s">
        <v>162</v>
      </c>
      <c r="J834" s="25">
        <v>0</v>
      </c>
      <c r="K834" s="25">
        <v>980</v>
      </c>
      <c r="L834" s="25">
        <v>5594874.4400000004</v>
      </c>
      <c r="M834" s="25">
        <v>0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138350.35</v>
      </c>
      <c r="T834" s="24">
        <v>1527</v>
      </c>
    </row>
    <row r="835" spans="1:20" ht="22.9" customHeight="1" x14ac:dyDescent="0.2">
      <c r="A835" s="24">
        <v>63</v>
      </c>
      <c r="B835" s="13" t="s">
        <v>2500</v>
      </c>
      <c r="C835" s="25">
        <v>88741.45</v>
      </c>
      <c r="D835" s="25">
        <v>0</v>
      </c>
      <c r="E835" s="25">
        <v>0</v>
      </c>
      <c r="F835" s="25">
        <v>0</v>
      </c>
      <c r="G835" s="25">
        <v>0</v>
      </c>
      <c r="H835" s="25">
        <v>0</v>
      </c>
      <c r="I835" s="13" t="s">
        <v>162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88741.45</v>
      </c>
      <c r="T835" s="24">
        <v>1528</v>
      </c>
    </row>
    <row r="836" spans="1:20" ht="23.65" customHeight="1" x14ac:dyDescent="0.2">
      <c r="A836" s="24">
        <v>64</v>
      </c>
      <c r="B836" s="13" t="s">
        <v>2502</v>
      </c>
      <c r="C836" s="25">
        <v>23464.58</v>
      </c>
      <c r="D836" s="25">
        <v>0</v>
      </c>
      <c r="E836" s="25">
        <v>0</v>
      </c>
      <c r="F836" s="25">
        <v>0</v>
      </c>
      <c r="G836" s="25">
        <v>0</v>
      </c>
      <c r="H836" s="25">
        <v>0</v>
      </c>
      <c r="I836" s="13" t="s">
        <v>162</v>
      </c>
      <c r="J836" s="25">
        <v>0</v>
      </c>
      <c r="K836" s="25">
        <v>0</v>
      </c>
      <c r="L836" s="25">
        <v>0</v>
      </c>
      <c r="M836" s="25">
        <v>0</v>
      </c>
      <c r="N836" s="25">
        <v>0</v>
      </c>
      <c r="O836" s="25">
        <v>0</v>
      </c>
      <c r="P836" s="25">
        <v>0</v>
      </c>
      <c r="Q836" s="25">
        <v>0</v>
      </c>
      <c r="R836" s="25">
        <v>0</v>
      </c>
      <c r="S836" s="25">
        <v>23464.58</v>
      </c>
      <c r="T836" s="24">
        <v>19253</v>
      </c>
    </row>
    <row r="837" spans="1:20" ht="22.9" customHeight="1" x14ac:dyDescent="0.2">
      <c r="A837" s="24">
        <v>65</v>
      </c>
      <c r="B837" s="13" t="s">
        <v>2504</v>
      </c>
      <c r="C837" s="25">
        <v>4369257.7300000004</v>
      </c>
      <c r="D837" s="25">
        <v>0</v>
      </c>
      <c r="E837" s="25">
        <v>4260417.5999999996</v>
      </c>
      <c r="F837" s="25">
        <v>0</v>
      </c>
      <c r="G837" s="25">
        <v>0</v>
      </c>
      <c r="H837" s="25">
        <v>0</v>
      </c>
      <c r="I837" s="13" t="s">
        <v>162</v>
      </c>
      <c r="J837" s="25">
        <v>0</v>
      </c>
      <c r="K837" s="25">
        <v>0</v>
      </c>
      <c r="L837" s="25">
        <v>0</v>
      </c>
      <c r="M837" s="25">
        <v>0</v>
      </c>
      <c r="N837" s="25">
        <v>0</v>
      </c>
      <c r="O837" s="25">
        <v>0</v>
      </c>
      <c r="P837" s="25">
        <v>0</v>
      </c>
      <c r="Q837" s="25">
        <v>0</v>
      </c>
      <c r="R837" s="25">
        <v>0</v>
      </c>
      <c r="S837" s="25">
        <v>108840.13</v>
      </c>
      <c r="T837" s="24">
        <v>1530</v>
      </c>
    </row>
    <row r="838" spans="1:20" ht="23.65" customHeight="1" x14ac:dyDescent="0.2">
      <c r="A838" s="24">
        <v>66</v>
      </c>
      <c r="B838" s="13" t="s">
        <v>2506</v>
      </c>
      <c r="C838" s="25">
        <v>1442090.16</v>
      </c>
      <c r="D838" s="25">
        <v>0</v>
      </c>
      <c r="E838" s="25">
        <v>1425775.2</v>
      </c>
      <c r="F838" s="25">
        <v>0</v>
      </c>
      <c r="G838" s="25">
        <v>0</v>
      </c>
      <c r="H838" s="25">
        <v>0</v>
      </c>
      <c r="I838" s="13" t="s">
        <v>162</v>
      </c>
      <c r="J838" s="25">
        <v>0</v>
      </c>
      <c r="K838" s="25">
        <v>0</v>
      </c>
      <c r="L838" s="25">
        <v>0</v>
      </c>
      <c r="M838" s="25">
        <v>0</v>
      </c>
      <c r="N838" s="25">
        <v>0</v>
      </c>
      <c r="O838" s="25">
        <v>0</v>
      </c>
      <c r="P838" s="25">
        <v>0</v>
      </c>
      <c r="Q838" s="25">
        <v>0</v>
      </c>
      <c r="R838" s="25">
        <v>0</v>
      </c>
      <c r="S838" s="25">
        <v>16314.96</v>
      </c>
      <c r="T838" s="24">
        <v>1532</v>
      </c>
    </row>
    <row r="839" spans="1:20" ht="22.9" customHeight="1" x14ac:dyDescent="0.2">
      <c r="A839" s="24">
        <v>67</v>
      </c>
      <c r="B839" s="13" t="s">
        <v>2508</v>
      </c>
      <c r="C839" s="25">
        <v>6971.91</v>
      </c>
      <c r="D839" s="25">
        <v>0</v>
      </c>
      <c r="E839" s="25">
        <v>0</v>
      </c>
      <c r="F839" s="25">
        <v>0</v>
      </c>
      <c r="G839" s="25">
        <v>0</v>
      </c>
      <c r="H839" s="25">
        <v>0</v>
      </c>
      <c r="I839" s="13" t="s">
        <v>162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6971.91</v>
      </c>
      <c r="T839" s="24">
        <v>19245</v>
      </c>
    </row>
    <row r="840" spans="1:20" ht="23.65" customHeight="1" x14ac:dyDescent="0.2">
      <c r="A840" s="24">
        <v>68</v>
      </c>
      <c r="B840" s="13" t="s">
        <v>2510</v>
      </c>
      <c r="C840" s="25">
        <v>569472.18000000005</v>
      </c>
      <c r="D840" s="25">
        <v>0</v>
      </c>
      <c r="E840" s="25">
        <v>0</v>
      </c>
      <c r="F840" s="25">
        <v>0</v>
      </c>
      <c r="G840" s="25">
        <v>0</v>
      </c>
      <c r="H840" s="25">
        <v>0</v>
      </c>
      <c r="I840" s="13" t="s">
        <v>162</v>
      </c>
      <c r="J840" s="25">
        <v>0</v>
      </c>
      <c r="K840" s="25">
        <v>0</v>
      </c>
      <c r="L840" s="25">
        <v>0</v>
      </c>
      <c r="M840" s="25">
        <v>313.74</v>
      </c>
      <c r="N840" s="25">
        <v>542290.98</v>
      </c>
      <c r="O840" s="25">
        <v>0</v>
      </c>
      <c r="P840" s="25">
        <v>0</v>
      </c>
      <c r="Q840" s="25">
        <v>0</v>
      </c>
      <c r="R840" s="25">
        <v>0</v>
      </c>
      <c r="S840" s="25">
        <v>27181.200000000001</v>
      </c>
      <c r="T840" s="24">
        <v>1770</v>
      </c>
    </row>
    <row r="841" spans="1:20" ht="22.9" customHeight="1" x14ac:dyDescent="0.2">
      <c r="A841" s="24">
        <v>69</v>
      </c>
      <c r="B841" s="13" t="s">
        <v>2512</v>
      </c>
      <c r="C841" s="25">
        <v>21248.98</v>
      </c>
      <c r="D841" s="25">
        <v>0</v>
      </c>
      <c r="E841" s="25">
        <v>0</v>
      </c>
      <c r="F841" s="25">
        <v>0</v>
      </c>
      <c r="G841" s="25">
        <v>0</v>
      </c>
      <c r="H841" s="25">
        <v>0</v>
      </c>
      <c r="I841" s="13" t="s">
        <v>162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21248.98</v>
      </c>
      <c r="T841" s="24">
        <v>1642</v>
      </c>
    </row>
    <row r="842" spans="1:20" ht="23.65" customHeight="1" x14ac:dyDescent="0.2">
      <c r="A842" s="24">
        <v>70</v>
      </c>
      <c r="B842" s="13" t="s">
        <v>2515</v>
      </c>
      <c r="C842" s="25">
        <v>422811.9</v>
      </c>
      <c r="D842" s="25">
        <v>0</v>
      </c>
      <c r="E842" s="25">
        <v>0</v>
      </c>
      <c r="F842" s="25">
        <v>0</v>
      </c>
      <c r="G842" s="25">
        <v>247958.87</v>
      </c>
      <c r="H842" s="25">
        <v>0</v>
      </c>
      <c r="I842" s="13" t="s">
        <v>162</v>
      </c>
      <c r="J842" s="25">
        <v>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174853.03</v>
      </c>
      <c r="T842" s="24">
        <v>1784</v>
      </c>
    </row>
    <row r="843" spans="1:20" ht="22.9" customHeight="1" x14ac:dyDescent="0.2">
      <c r="A843" s="24">
        <v>71</v>
      </c>
      <c r="B843" s="13" t="s">
        <v>2517</v>
      </c>
      <c r="C843" s="25">
        <v>1572835.38</v>
      </c>
      <c r="D843" s="25">
        <v>0</v>
      </c>
      <c r="E843" s="25">
        <v>1481182</v>
      </c>
      <c r="F843" s="25">
        <v>0</v>
      </c>
      <c r="G843" s="25">
        <v>0</v>
      </c>
      <c r="H843" s="25">
        <v>0</v>
      </c>
      <c r="I843" s="13" t="s">
        <v>162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91653.38</v>
      </c>
      <c r="T843" s="24">
        <v>1785</v>
      </c>
    </row>
    <row r="844" spans="1:20" ht="23.65" customHeight="1" x14ac:dyDescent="0.2">
      <c r="A844" s="24">
        <v>72</v>
      </c>
      <c r="B844" s="13" t="s">
        <v>2519</v>
      </c>
      <c r="C844" s="25">
        <v>5468052.2400000002</v>
      </c>
      <c r="D844" s="25">
        <v>0</v>
      </c>
      <c r="E844" s="25">
        <v>0</v>
      </c>
      <c r="F844" s="25">
        <v>0</v>
      </c>
      <c r="G844" s="25">
        <v>0</v>
      </c>
      <c r="H844" s="25">
        <v>0</v>
      </c>
      <c r="I844" s="13" t="s">
        <v>162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2280</v>
      </c>
      <c r="P844" s="25">
        <v>5458344.4100000001</v>
      </c>
      <c r="Q844" s="25">
        <v>0</v>
      </c>
      <c r="R844" s="25">
        <v>0</v>
      </c>
      <c r="S844" s="25">
        <v>9707.83</v>
      </c>
      <c r="T844" s="24">
        <v>8614</v>
      </c>
    </row>
    <row r="845" spans="1:20" ht="22.9" customHeight="1" x14ac:dyDescent="0.2">
      <c r="A845" s="24">
        <v>73</v>
      </c>
      <c r="B845" s="13" t="s">
        <v>2521</v>
      </c>
      <c r="C845" s="25">
        <v>1105624.05</v>
      </c>
      <c r="D845" s="25">
        <v>0</v>
      </c>
      <c r="E845" s="25">
        <v>0</v>
      </c>
      <c r="F845" s="25">
        <v>0</v>
      </c>
      <c r="G845" s="25">
        <v>0</v>
      </c>
      <c r="H845" s="25">
        <v>954132.27</v>
      </c>
      <c r="I845" s="13" t="s">
        <v>162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151491.78</v>
      </c>
      <c r="T845" s="24">
        <v>9015</v>
      </c>
    </row>
    <row r="846" spans="1:20" ht="23.65" customHeight="1" x14ac:dyDescent="0.2">
      <c r="A846" s="24">
        <v>74</v>
      </c>
      <c r="B846" s="13" t="s">
        <v>2523</v>
      </c>
      <c r="C846" s="25">
        <v>87691.64</v>
      </c>
      <c r="D846" s="25">
        <v>0</v>
      </c>
      <c r="E846" s="25">
        <v>0</v>
      </c>
      <c r="F846" s="25">
        <v>0</v>
      </c>
      <c r="G846" s="25">
        <v>0</v>
      </c>
      <c r="H846" s="25">
        <v>0</v>
      </c>
      <c r="I846" s="13" t="s">
        <v>162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87691.64</v>
      </c>
      <c r="T846" s="24">
        <v>9029</v>
      </c>
    </row>
    <row r="847" spans="1:20" ht="22.9" customHeight="1" x14ac:dyDescent="0.2">
      <c r="A847" s="24">
        <v>75</v>
      </c>
      <c r="B847" s="13" t="s">
        <v>2525</v>
      </c>
      <c r="C847" s="25">
        <v>97656.53</v>
      </c>
      <c r="D847" s="25">
        <v>0</v>
      </c>
      <c r="E847" s="25">
        <v>0</v>
      </c>
      <c r="F847" s="25">
        <v>0</v>
      </c>
      <c r="G847" s="25">
        <v>0</v>
      </c>
      <c r="H847" s="25">
        <v>0</v>
      </c>
      <c r="I847" s="13" t="s">
        <v>162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97656.53</v>
      </c>
      <c r="T847" s="24">
        <v>1801</v>
      </c>
    </row>
    <row r="848" spans="1:20" ht="23.65" customHeight="1" x14ac:dyDescent="0.2">
      <c r="A848" s="24">
        <v>76</v>
      </c>
      <c r="B848" s="13" t="s">
        <v>2527</v>
      </c>
      <c r="C848" s="25">
        <v>5423773.6100000003</v>
      </c>
      <c r="D848" s="25">
        <v>1546366.76</v>
      </c>
      <c r="E848" s="25">
        <v>3731537.44</v>
      </c>
      <c r="F848" s="25">
        <v>0</v>
      </c>
      <c r="G848" s="25">
        <v>0</v>
      </c>
      <c r="H848" s="25">
        <v>0</v>
      </c>
      <c r="I848" s="13" t="s">
        <v>162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145869.41</v>
      </c>
      <c r="T848" s="24">
        <v>9042</v>
      </c>
    </row>
    <row r="849" spans="1:20" ht="22.9" customHeight="1" x14ac:dyDescent="0.2">
      <c r="A849" s="24">
        <v>77</v>
      </c>
      <c r="B849" s="13" t="s">
        <v>2529</v>
      </c>
      <c r="C849" s="25">
        <v>10905.89</v>
      </c>
      <c r="D849" s="25">
        <v>0</v>
      </c>
      <c r="E849" s="25">
        <v>0</v>
      </c>
      <c r="F849" s="25">
        <v>0</v>
      </c>
      <c r="G849" s="25">
        <v>0</v>
      </c>
      <c r="H849" s="25">
        <v>0</v>
      </c>
      <c r="I849" s="13" t="s">
        <v>162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10905.89</v>
      </c>
      <c r="T849" s="24">
        <v>1429</v>
      </c>
    </row>
    <row r="850" spans="1:20" ht="23.65" customHeight="1" x14ac:dyDescent="0.2">
      <c r="A850" s="24">
        <v>78</v>
      </c>
      <c r="B850" s="13" t="s">
        <v>2531</v>
      </c>
      <c r="C850" s="25">
        <v>8458987.1799999997</v>
      </c>
      <c r="D850" s="25">
        <v>0</v>
      </c>
      <c r="E850" s="25">
        <v>3311892.8</v>
      </c>
      <c r="F850" s="25">
        <v>0</v>
      </c>
      <c r="G850" s="25">
        <v>0</v>
      </c>
      <c r="H850" s="25">
        <v>0</v>
      </c>
      <c r="I850" s="13" t="s">
        <v>162</v>
      </c>
      <c r="J850" s="25">
        <v>0</v>
      </c>
      <c r="K850" s="25">
        <v>780</v>
      </c>
      <c r="L850" s="25">
        <v>5147094.38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4">
        <v>9081</v>
      </c>
    </row>
    <row r="851" spans="1:20" ht="22.9" customHeight="1" x14ac:dyDescent="0.2">
      <c r="A851" s="24">
        <v>79</v>
      </c>
      <c r="B851" s="13" t="s">
        <v>2533</v>
      </c>
      <c r="C851" s="25">
        <v>13736394.48</v>
      </c>
      <c r="D851" s="25">
        <v>0</v>
      </c>
      <c r="E851" s="25">
        <v>0</v>
      </c>
      <c r="F851" s="25">
        <v>0</v>
      </c>
      <c r="G851" s="25">
        <v>0</v>
      </c>
      <c r="H851" s="25">
        <v>0</v>
      </c>
      <c r="I851" s="13" t="s">
        <v>162</v>
      </c>
      <c r="J851" s="25">
        <v>0</v>
      </c>
      <c r="K851" s="25">
        <v>1999</v>
      </c>
      <c r="L851" s="25">
        <v>13708536.5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27857.98</v>
      </c>
      <c r="T851" s="24">
        <v>9108</v>
      </c>
    </row>
    <row r="852" spans="1:20" ht="23.65" customHeight="1" x14ac:dyDescent="0.2">
      <c r="A852" s="24">
        <v>80</v>
      </c>
      <c r="B852" s="13" t="s">
        <v>2535</v>
      </c>
      <c r="C852" s="25">
        <v>4763619.1399999997</v>
      </c>
      <c r="D852" s="25">
        <v>0</v>
      </c>
      <c r="E852" s="25">
        <v>0</v>
      </c>
      <c r="F852" s="25">
        <v>0</v>
      </c>
      <c r="G852" s="25">
        <v>0</v>
      </c>
      <c r="H852" s="25">
        <v>0</v>
      </c>
      <c r="I852" s="13" t="s">
        <v>162</v>
      </c>
      <c r="J852" s="25">
        <v>0</v>
      </c>
      <c r="K852" s="25">
        <v>780</v>
      </c>
      <c r="L852" s="25">
        <v>4752302.8600000003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11316.28</v>
      </c>
      <c r="T852" s="24">
        <v>9154</v>
      </c>
    </row>
    <row r="853" spans="1:20" ht="22.9" customHeight="1" x14ac:dyDescent="0.2">
      <c r="A853" s="24">
        <v>81</v>
      </c>
      <c r="B853" s="13" t="s">
        <v>2537</v>
      </c>
      <c r="C853" s="25">
        <v>75887.13</v>
      </c>
      <c r="D853" s="25">
        <v>0</v>
      </c>
      <c r="E853" s="25">
        <v>0</v>
      </c>
      <c r="F853" s="25">
        <v>0</v>
      </c>
      <c r="G853" s="25">
        <v>0</v>
      </c>
      <c r="H853" s="25">
        <v>0</v>
      </c>
      <c r="I853" s="13" t="s">
        <v>162</v>
      </c>
      <c r="J853" s="25">
        <v>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75887.13</v>
      </c>
      <c r="T853" s="24">
        <v>1539</v>
      </c>
    </row>
    <row r="854" spans="1:20" ht="23.65" customHeight="1" x14ac:dyDescent="0.2">
      <c r="A854" s="24">
        <v>82</v>
      </c>
      <c r="B854" s="13" t="s">
        <v>2539</v>
      </c>
      <c r="C854" s="25">
        <v>196077.56</v>
      </c>
      <c r="D854" s="25">
        <v>0</v>
      </c>
      <c r="E854" s="25">
        <v>0</v>
      </c>
      <c r="F854" s="25">
        <v>0</v>
      </c>
      <c r="G854" s="25">
        <v>0</v>
      </c>
      <c r="H854" s="25">
        <v>0</v>
      </c>
      <c r="I854" s="13" t="s">
        <v>162</v>
      </c>
      <c r="J854" s="25">
        <v>0</v>
      </c>
      <c r="K854" s="25">
        <v>0</v>
      </c>
      <c r="L854" s="25">
        <v>0</v>
      </c>
      <c r="M854" s="25">
        <v>0</v>
      </c>
      <c r="N854" s="25">
        <v>0</v>
      </c>
      <c r="O854" s="25">
        <v>0</v>
      </c>
      <c r="P854" s="25">
        <v>0</v>
      </c>
      <c r="Q854" s="25">
        <v>0</v>
      </c>
      <c r="R854" s="25">
        <v>0</v>
      </c>
      <c r="S854" s="25">
        <v>196077.56</v>
      </c>
      <c r="T854" s="24">
        <v>1945</v>
      </c>
    </row>
    <row r="855" spans="1:20" ht="22.9" customHeight="1" x14ac:dyDescent="0.2">
      <c r="A855" s="24">
        <v>83</v>
      </c>
      <c r="B855" s="13" t="s">
        <v>2541</v>
      </c>
      <c r="C855" s="25">
        <v>13439.12</v>
      </c>
      <c r="D855" s="25">
        <v>0</v>
      </c>
      <c r="E855" s="25">
        <v>0</v>
      </c>
      <c r="F855" s="25">
        <v>0</v>
      </c>
      <c r="G855" s="25">
        <v>0</v>
      </c>
      <c r="H855" s="25">
        <v>0</v>
      </c>
      <c r="I855" s="13" t="s">
        <v>162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13439.12</v>
      </c>
      <c r="T855" s="24">
        <v>9189</v>
      </c>
    </row>
    <row r="856" spans="1:20" ht="23.65" customHeight="1" x14ac:dyDescent="0.2">
      <c r="A856" s="24">
        <v>84</v>
      </c>
      <c r="B856" s="13" t="s">
        <v>2543</v>
      </c>
      <c r="C856" s="25">
        <v>2347391.91</v>
      </c>
      <c r="D856" s="25">
        <v>706046.54</v>
      </c>
      <c r="E856" s="25">
        <v>1506721.3</v>
      </c>
      <c r="F856" s="25">
        <v>0</v>
      </c>
      <c r="G856" s="25">
        <v>0</v>
      </c>
      <c r="H856" s="25">
        <v>0</v>
      </c>
      <c r="I856" s="13" t="s">
        <v>162</v>
      </c>
      <c r="J856" s="25">
        <v>0</v>
      </c>
      <c r="K856" s="25">
        <v>0</v>
      </c>
      <c r="L856" s="25">
        <v>0</v>
      </c>
      <c r="M856" s="25">
        <v>0</v>
      </c>
      <c r="N856" s="25">
        <v>0</v>
      </c>
      <c r="O856" s="25">
        <v>0</v>
      </c>
      <c r="P856" s="25">
        <v>0</v>
      </c>
      <c r="Q856" s="25">
        <v>0</v>
      </c>
      <c r="R856" s="25">
        <v>0</v>
      </c>
      <c r="S856" s="25">
        <v>134624.07</v>
      </c>
      <c r="T856" s="24">
        <v>1563</v>
      </c>
    </row>
    <row r="857" spans="1:20" ht="22.9" customHeight="1" x14ac:dyDescent="0.2">
      <c r="A857" s="24">
        <v>85</v>
      </c>
      <c r="B857" s="13" t="s">
        <v>2545</v>
      </c>
      <c r="C857" s="25">
        <v>4218431.28</v>
      </c>
      <c r="D857" s="25">
        <v>0</v>
      </c>
      <c r="E857" s="25">
        <v>4129679.52</v>
      </c>
      <c r="F857" s="25">
        <v>0</v>
      </c>
      <c r="G857" s="25">
        <v>0</v>
      </c>
      <c r="H857" s="25">
        <v>0</v>
      </c>
      <c r="I857" s="13" t="s">
        <v>162</v>
      </c>
      <c r="J857" s="25">
        <v>0</v>
      </c>
      <c r="K857" s="25">
        <v>0</v>
      </c>
      <c r="L857" s="25">
        <v>0</v>
      </c>
      <c r="M857" s="25">
        <v>0</v>
      </c>
      <c r="N857" s="25">
        <v>0</v>
      </c>
      <c r="O857" s="25">
        <v>0</v>
      </c>
      <c r="P857" s="25">
        <v>0</v>
      </c>
      <c r="Q857" s="25">
        <v>0</v>
      </c>
      <c r="R857" s="25">
        <v>0</v>
      </c>
      <c r="S857" s="25">
        <v>88751.76</v>
      </c>
      <c r="T857" s="24">
        <v>9193</v>
      </c>
    </row>
    <row r="858" spans="1:20" ht="23.65" customHeight="1" x14ac:dyDescent="0.2">
      <c r="A858" s="24">
        <v>86</v>
      </c>
      <c r="B858" s="13" t="s">
        <v>2547</v>
      </c>
      <c r="C858" s="25">
        <v>16491043.880000001</v>
      </c>
      <c r="D858" s="25">
        <v>0</v>
      </c>
      <c r="E858" s="25">
        <v>0</v>
      </c>
      <c r="F858" s="25">
        <v>0</v>
      </c>
      <c r="G858" s="25">
        <v>5697994.1600000001</v>
      </c>
      <c r="H858" s="25">
        <v>0</v>
      </c>
      <c r="I858" s="13" t="s">
        <v>162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4899.16</v>
      </c>
      <c r="P858" s="25">
        <v>10731090.550000001</v>
      </c>
      <c r="Q858" s="25">
        <v>0</v>
      </c>
      <c r="R858" s="25">
        <v>0</v>
      </c>
      <c r="S858" s="25">
        <v>61959.17</v>
      </c>
      <c r="T858" s="24">
        <v>1804</v>
      </c>
    </row>
    <row r="859" spans="1:20" ht="22.9" customHeight="1" x14ac:dyDescent="0.2">
      <c r="A859" s="24">
        <v>87</v>
      </c>
      <c r="B859" s="13" t="s">
        <v>2549</v>
      </c>
      <c r="C859" s="25">
        <v>20059.669999999998</v>
      </c>
      <c r="D859" s="25">
        <v>0</v>
      </c>
      <c r="E859" s="25">
        <v>0</v>
      </c>
      <c r="F859" s="25">
        <v>0</v>
      </c>
      <c r="G859" s="25">
        <v>0</v>
      </c>
      <c r="H859" s="25">
        <v>0</v>
      </c>
      <c r="I859" s="13" t="s">
        <v>162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20059.669999999998</v>
      </c>
      <c r="T859" s="24">
        <v>1556</v>
      </c>
    </row>
    <row r="860" spans="1:20" ht="23.65" customHeight="1" x14ac:dyDescent="0.2">
      <c r="A860" s="26">
        <v>88</v>
      </c>
      <c r="B860" s="16" t="s">
        <v>2551</v>
      </c>
      <c r="C860" s="27">
        <v>29299.13</v>
      </c>
      <c r="D860" s="27">
        <v>0</v>
      </c>
      <c r="E860" s="27">
        <v>0</v>
      </c>
      <c r="F860" s="27">
        <v>0</v>
      </c>
      <c r="G860" s="27">
        <v>0</v>
      </c>
      <c r="H860" s="27">
        <v>0</v>
      </c>
      <c r="I860" s="16" t="s">
        <v>162</v>
      </c>
      <c r="J860" s="27">
        <v>0</v>
      </c>
      <c r="K860" s="27">
        <v>0</v>
      </c>
      <c r="L860" s="27">
        <v>0</v>
      </c>
      <c r="M860" s="27">
        <v>0</v>
      </c>
      <c r="N860" s="27">
        <v>0</v>
      </c>
      <c r="O860" s="27">
        <v>0</v>
      </c>
      <c r="P860" s="27">
        <v>0</v>
      </c>
      <c r="Q860" s="27">
        <v>0</v>
      </c>
      <c r="R860" s="27">
        <v>0</v>
      </c>
      <c r="S860" s="27">
        <v>29299.13</v>
      </c>
      <c r="T860" s="26">
        <v>1808</v>
      </c>
    </row>
    <row r="861" spans="1:20" ht="17.850000000000001" customHeight="1" x14ac:dyDescent="0.2">
      <c r="A861" s="50" t="s">
        <v>2553</v>
      </c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2"/>
    </row>
    <row r="862" spans="1:20" ht="17.100000000000001" customHeight="1" x14ac:dyDescent="0.2">
      <c r="A862" s="67" t="s">
        <v>45</v>
      </c>
      <c r="B862" s="68"/>
      <c r="C862" s="22">
        <v>498218354.95999998</v>
      </c>
      <c r="D862" s="22">
        <v>25318967.18</v>
      </c>
      <c r="E862" s="22">
        <v>78618469.230000004</v>
      </c>
      <c r="F862" s="22">
        <v>0</v>
      </c>
      <c r="G862" s="22">
        <v>38114169.82</v>
      </c>
      <c r="H862" s="22">
        <v>3579147.55</v>
      </c>
      <c r="I862" s="23" t="s">
        <v>175</v>
      </c>
      <c r="J862" s="22">
        <v>49638484.020000003</v>
      </c>
      <c r="K862" s="22">
        <v>30078.15</v>
      </c>
      <c r="L862" s="22">
        <v>163133437.31</v>
      </c>
      <c r="M862" s="22">
        <v>12380.14</v>
      </c>
      <c r="N862" s="22">
        <v>26138208.09</v>
      </c>
      <c r="O862" s="22">
        <v>48383.37</v>
      </c>
      <c r="P862" s="22">
        <v>84378310.159999996</v>
      </c>
      <c r="Q862" s="22">
        <v>0</v>
      </c>
      <c r="R862" s="22">
        <v>0</v>
      </c>
      <c r="S862" s="22">
        <v>29299161.600000001</v>
      </c>
      <c r="T862" s="22"/>
    </row>
    <row r="863" spans="1:20" ht="23.65" customHeight="1" x14ac:dyDescent="0.2">
      <c r="A863" s="24">
        <v>1</v>
      </c>
      <c r="B863" s="13" t="s">
        <v>2555</v>
      </c>
      <c r="C863" s="25">
        <v>80712.240000000005</v>
      </c>
      <c r="D863" s="25">
        <v>0</v>
      </c>
      <c r="E863" s="25">
        <v>0</v>
      </c>
      <c r="F863" s="25">
        <v>0</v>
      </c>
      <c r="G863" s="25">
        <v>0</v>
      </c>
      <c r="H863" s="25">
        <v>0</v>
      </c>
      <c r="I863" s="13" t="s">
        <v>162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80712.240000000005</v>
      </c>
      <c r="T863" s="24">
        <v>2124</v>
      </c>
    </row>
    <row r="864" spans="1:20" ht="22.9" customHeight="1" x14ac:dyDescent="0.2">
      <c r="A864" s="24">
        <v>2</v>
      </c>
      <c r="B864" s="13" t="s">
        <v>2557</v>
      </c>
      <c r="C864" s="25">
        <v>8478506.1300000008</v>
      </c>
      <c r="D864" s="25">
        <v>0</v>
      </c>
      <c r="E864" s="25">
        <v>0</v>
      </c>
      <c r="F864" s="25">
        <v>0</v>
      </c>
      <c r="G864" s="25">
        <v>0</v>
      </c>
      <c r="H864" s="25">
        <v>0</v>
      </c>
      <c r="I864" s="13" t="s">
        <v>162</v>
      </c>
      <c r="J864" s="25">
        <v>0</v>
      </c>
      <c r="K864" s="25">
        <v>1336.3</v>
      </c>
      <c r="L864" s="25">
        <v>8378601.21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99904.92</v>
      </c>
      <c r="T864" s="24">
        <v>2130</v>
      </c>
    </row>
    <row r="865" spans="1:20" ht="23.65" customHeight="1" x14ac:dyDescent="0.2">
      <c r="A865" s="24">
        <v>3</v>
      </c>
      <c r="B865" s="13" t="s">
        <v>2559</v>
      </c>
      <c r="C865" s="25">
        <v>4593297.84</v>
      </c>
      <c r="D865" s="25">
        <v>0</v>
      </c>
      <c r="E865" s="25">
        <v>0</v>
      </c>
      <c r="F865" s="25">
        <v>0</v>
      </c>
      <c r="G865" s="25">
        <v>0</v>
      </c>
      <c r="H865" s="25">
        <v>0</v>
      </c>
      <c r="I865" s="13" t="s">
        <v>162</v>
      </c>
      <c r="J865" s="25">
        <v>0</v>
      </c>
      <c r="K865" s="25">
        <v>0</v>
      </c>
      <c r="L865" s="25">
        <v>0</v>
      </c>
      <c r="M865" s="25">
        <v>680.5</v>
      </c>
      <c r="N865" s="25">
        <v>1629730.28</v>
      </c>
      <c r="O865" s="25">
        <v>2147</v>
      </c>
      <c r="P865" s="25">
        <v>2883021.74</v>
      </c>
      <c r="Q865" s="25">
        <v>0</v>
      </c>
      <c r="R865" s="25">
        <v>0</v>
      </c>
      <c r="S865" s="25">
        <v>80545.820000000007</v>
      </c>
      <c r="T865" s="24">
        <v>2131</v>
      </c>
    </row>
    <row r="866" spans="1:20" ht="22.9" customHeight="1" x14ac:dyDescent="0.2">
      <c r="A866" s="24">
        <v>4</v>
      </c>
      <c r="B866" s="13" t="s">
        <v>2561</v>
      </c>
      <c r="C866" s="25">
        <v>3615269.95</v>
      </c>
      <c r="D866" s="25">
        <v>0</v>
      </c>
      <c r="E866" s="25">
        <v>0</v>
      </c>
      <c r="F866" s="25">
        <v>0</v>
      </c>
      <c r="G866" s="25">
        <v>0</v>
      </c>
      <c r="H866" s="25">
        <v>0</v>
      </c>
      <c r="I866" s="13" t="s">
        <v>162</v>
      </c>
      <c r="J866" s="25">
        <v>0</v>
      </c>
      <c r="K866" s="25">
        <v>0</v>
      </c>
      <c r="L866" s="25">
        <v>0</v>
      </c>
      <c r="M866" s="25">
        <v>814.3</v>
      </c>
      <c r="N866" s="25">
        <v>3534468.06</v>
      </c>
      <c r="O866" s="25">
        <v>0</v>
      </c>
      <c r="P866" s="25">
        <v>0</v>
      </c>
      <c r="Q866" s="25">
        <v>0</v>
      </c>
      <c r="R866" s="25">
        <v>0</v>
      </c>
      <c r="S866" s="25">
        <v>80801.89</v>
      </c>
      <c r="T866" s="24">
        <v>2132</v>
      </c>
    </row>
    <row r="867" spans="1:20" ht="23.65" customHeight="1" x14ac:dyDescent="0.2">
      <c r="A867" s="24">
        <v>5</v>
      </c>
      <c r="B867" s="13" t="s">
        <v>2563</v>
      </c>
      <c r="C867" s="25">
        <v>110138.09</v>
      </c>
      <c r="D867" s="25">
        <v>0</v>
      </c>
      <c r="E867" s="25">
        <v>0</v>
      </c>
      <c r="F867" s="25">
        <v>0</v>
      </c>
      <c r="G867" s="25">
        <v>0</v>
      </c>
      <c r="H867" s="25">
        <v>0</v>
      </c>
      <c r="I867" s="13" t="s">
        <v>162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110138.09</v>
      </c>
      <c r="T867" s="24">
        <v>2133</v>
      </c>
    </row>
    <row r="868" spans="1:20" ht="22.9" customHeight="1" x14ac:dyDescent="0.2">
      <c r="A868" s="24">
        <v>6</v>
      </c>
      <c r="B868" s="13" t="s">
        <v>2565</v>
      </c>
      <c r="C868" s="25">
        <v>7658448.7300000004</v>
      </c>
      <c r="D868" s="25">
        <v>0</v>
      </c>
      <c r="E868" s="25">
        <v>0</v>
      </c>
      <c r="F868" s="25">
        <v>0</v>
      </c>
      <c r="G868" s="25">
        <v>0</v>
      </c>
      <c r="H868" s="25">
        <v>0</v>
      </c>
      <c r="I868" s="13" t="s">
        <v>162</v>
      </c>
      <c r="J868" s="25">
        <v>0</v>
      </c>
      <c r="K868" s="25">
        <v>2024</v>
      </c>
      <c r="L868" s="25">
        <v>7560203.0199999996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98245.71</v>
      </c>
      <c r="T868" s="24">
        <v>2134</v>
      </c>
    </row>
    <row r="869" spans="1:20" ht="23.65" customHeight="1" x14ac:dyDescent="0.2">
      <c r="A869" s="24">
        <v>7</v>
      </c>
      <c r="B869" s="13" t="s">
        <v>2567</v>
      </c>
      <c r="C869" s="25">
        <v>67895.75</v>
      </c>
      <c r="D869" s="25">
        <v>0</v>
      </c>
      <c r="E869" s="25">
        <v>0</v>
      </c>
      <c r="F869" s="25">
        <v>0</v>
      </c>
      <c r="G869" s="25">
        <v>0</v>
      </c>
      <c r="H869" s="25">
        <v>0</v>
      </c>
      <c r="I869" s="13" t="s">
        <v>162</v>
      </c>
      <c r="J869" s="25">
        <v>0</v>
      </c>
      <c r="K869" s="25">
        <v>0</v>
      </c>
      <c r="L869" s="25">
        <v>0</v>
      </c>
      <c r="M869" s="25">
        <v>0</v>
      </c>
      <c r="N869" s="25">
        <v>0</v>
      </c>
      <c r="O869" s="25">
        <v>0</v>
      </c>
      <c r="P869" s="25">
        <v>0</v>
      </c>
      <c r="Q869" s="25">
        <v>0</v>
      </c>
      <c r="R869" s="25">
        <v>0</v>
      </c>
      <c r="S869" s="25">
        <v>67895.75</v>
      </c>
      <c r="T869" s="24">
        <v>1135</v>
      </c>
    </row>
    <row r="870" spans="1:20" ht="22.9" customHeight="1" x14ac:dyDescent="0.2">
      <c r="A870" s="24">
        <v>8</v>
      </c>
      <c r="B870" s="13" t="s">
        <v>2569</v>
      </c>
      <c r="C870" s="25">
        <v>170397.69</v>
      </c>
      <c r="D870" s="25">
        <v>0</v>
      </c>
      <c r="E870" s="25">
        <v>0</v>
      </c>
      <c r="F870" s="25">
        <v>0</v>
      </c>
      <c r="G870" s="25">
        <v>0</v>
      </c>
      <c r="H870" s="25">
        <v>0</v>
      </c>
      <c r="I870" s="13" t="s">
        <v>162</v>
      </c>
      <c r="J870" s="25">
        <v>0</v>
      </c>
      <c r="K870" s="25">
        <v>0</v>
      </c>
      <c r="L870" s="25">
        <v>0</v>
      </c>
      <c r="M870" s="25">
        <v>0</v>
      </c>
      <c r="N870" s="25">
        <v>0</v>
      </c>
      <c r="O870" s="25">
        <v>0</v>
      </c>
      <c r="P870" s="25">
        <v>0</v>
      </c>
      <c r="Q870" s="25">
        <v>0</v>
      </c>
      <c r="R870" s="25">
        <v>0</v>
      </c>
      <c r="S870" s="25">
        <v>170397.69</v>
      </c>
      <c r="T870" s="24">
        <v>2135</v>
      </c>
    </row>
    <row r="871" spans="1:20" ht="23.65" customHeight="1" x14ac:dyDescent="0.2">
      <c r="A871" s="24">
        <v>9</v>
      </c>
      <c r="B871" s="13" t="s">
        <v>2571</v>
      </c>
      <c r="C871" s="25">
        <v>252207.22</v>
      </c>
      <c r="D871" s="25">
        <v>0</v>
      </c>
      <c r="E871" s="25">
        <v>0</v>
      </c>
      <c r="F871" s="25">
        <v>0</v>
      </c>
      <c r="G871" s="25">
        <v>0</v>
      </c>
      <c r="H871" s="25">
        <v>0</v>
      </c>
      <c r="I871" s="13" t="s">
        <v>162</v>
      </c>
      <c r="J871" s="25">
        <v>0</v>
      </c>
      <c r="K871" s="25">
        <v>0</v>
      </c>
      <c r="L871" s="25">
        <v>0</v>
      </c>
      <c r="M871" s="25">
        <v>0</v>
      </c>
      <c r="N871" s="25">
        <v>0</v>
      </c>
      <c r="O871" s="25">
        <v>0</v>
      </c>
      <c r="P871" s="25">
        <v>0</v>
      </c>
      <c r="Q871" s="25">
        <v>0</v>
      </c>
      <c r="R871" s="25">
        <v>0</v>
      </c>
      <c r="S871" s="25">
        <v>252207.22</v>
      </c>
      <c r="T871" s="24">
        <v>1092</v>
      </c>
    </row>
    <row r="872" spans="1:20" ht="22.9" customHeight="1" x14ac:dyDescent="0.2">
      <c r="A872" s="24">
        <v>10</v>
      </c>
      <c r="B872" s="13" t="s">
        <v>2573</v>
      </c>
      <c r="C872" s="25">
        <v>466438.96</v>
      </c>
      <c r="D872" s="25">
        <v>0</v>
      </c>
      <c r="E872" s="25">
        <v>0</v>
      </c>
      <c r="F872" s="25">
        <v>0</v>
      </c>
      <c r="G872" s="25">
        <v>0</v>
      </c>
      <c r="H872" s="25">
        <v>0</v>
      </c>
      <c r="I872" s="13" t="s">
        <v>162</v>
      </c>
      <c r="J872" s="25">
        <v>0</v>
      </c>
      <c r="K872" s="25">
        <v>0</v>
      </c>
      <c r="L872" s="25">
        <v>0</v>
      </c>
      <c r="M872" s="25">
        <v>0</v>
      </c>
      <c r="N872" s="25">
        <v>0</v>
      </c>
      <c r="O872" s="25">
        <v>0</v>
      </c>
      <c r="P872" s="25">
        <v>0</v>
      </c>
      <c r="Q872" s="25">
        <v>0</v>
      </c>
      <c r="R872" s="25">
        <v>0</v>
      </c>
      <c r="S872" s="25">
        <v>466438.96</v>
      </c>
      <c r="T872" s="24">
        <v>2125</v>
      </c>
    </row>
    <row r="873" spans="1:20" ht="23.65" customHeight="1" x14ac:dyDescent="0.2">
      <c r="A873" s="24">
        <v>11</v>
      </c>
      <c r="B873" s="13" t="s">
        <v>2575</v>
      </c>
      <c r="C873" s="25">
        <v>194204.3</v>
      </c>
      <c r="D873" s="25">
        <v>0</v>
      </c>
      <c r="E873" s="25">
        <v>0</v>
      </c>
      <c r="F873" s="25">
        <v>0</v>
      </c>
      <c r="G873" s="25">
        <v>0</v>
      </c>
      <c r="H873" s="25">
        <v>0</v>
      </c>
      <c r="I873" s="13" t="s">
        <v>162</v>
      </c>
      <c r="J873" s="25">
        <v>0</v>
      </c>
      <c r="K873" s="25">
        <v>0</v>
      </c>
      <c r="L873" s="25">
        <v>0</v>
      </c>
      <c r="M873" s="25">
        <v>0</v>
      </c>
      <c r="N873" s="25">
        <v>0</v>
      </c>
      <c r="O873" s="25">
        <v>0</v>
      </c>
      <c r="P873" s="25">
        <v>0</v>
      </c>
      <c r="Q873" s="25">
        <v>0</v>
      </c>
      <c r="R873" s="25">
        <v>0</v>
      </c>
      <c r="S873" s="25">
        <v>194204.3</v>
      </c>
      <c r="T873" s="24">
        <v>1097</v>
      </c>
    </row>
    <row r="874" spans="1:20" ht="22.9" customHeight="1" x14ac:dyDescent="0.2">
      <c r="A874" s="24">
        <v>12</v>
      </c>
      <c r="B874" s="13" t="s">
        <v>2577</v>
      </c>
      <c r="C874" s="25">
        <v>43787.97</v>
      </c>
      <c r="D874" s="25">
        <v>0</v>
      </c>
      <c r="E874" s="25">
        <v>0</v>
      </c>
      <c r="F874" s="25">
        <v>0</v>
      </c>
      <c r="G874" s="25">
        <v>0</v>
      </c>
      <c r="H874" s="25">
        <v>0</v>
      </c>
      <c r="I874" s="13" t="s">
        <v>162</v>
      </c>
      <c r="J874" s="25">
        <v>0</v>
      </c>
      <c r="K874" s="25">
        <v>0</v>
      </c>
      <c r="L874" s="25">
        <v>0</v>
      </c>
      <c r="M874" s="25">
        <v>0</v>
      </c>
      <c r="N874" s="25">
        <v>0</v>
      </c>
      <c r="O874" s="25">
        <v>0</v>
      </c>
      <c r="P874" s="25">
        <v>0</v>
      </c>
      <c r="Q874" s="25">
        <v>0</v>
      </c>
      <c r="R874" s="25">
        <v>0</v>
      </c>
      <c r="S874" s="25">
        <v>43787.97</v>
      </c>
      <c r="T874" s="24">
        <v>1098</v>
      </c>
    </row>
    <row r="875" spans="1:20" ht="23.65" customHeight="1" x14ac:dyDescent="0.2">
      <c r="A875" s="24">
        <v>13</v>
      </c>
      <c r="B875" s="13" t="s">
        <v>2579</v>
      </c>
      <c r="C875" s="25">
        <v>191044.59</v>
      </c>
      <c r="D875" s="25">
        <v>0</v>
      </c>
      <c r="E875" s="25">
        <v>0</v>
      </c>
      <c r="F875" s="25">
        <v>0</v>
      </c>
      <c r="G875" s="25">
        <v>0</v>
      </c>
      <c r="H875" s="25">
        <v>0</v>
      </c>
      <c r="I875" s="13" t="s">
        <v>162</v>
      </c>
      <c r="J875" s="25">
        <v>0</v>
      </c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191044.59</v>
      </c>
      <c r="T875" s="24">
        <v>1100</v>
      </c>
    </row>
    <row r="876" spans="1:20" ht="22.9" customHeight="1" x14ac:dyDescent="0.2">
      <c r="A876" s="24">
        <v>14</v>
      </c>
      <c r="B876" s="13" t="s">
        <v>2581</v>
      </c>
      <c r="C876" s="25">
        <v>278168.71999999997</v>
      </c>
      <c r="D876" s="25">
        <v>0</v>
      </c>
      <c r="E876" s="25">
        <v>0</v>
      </c>
      <c r="F876" s="25">
        <v>0</v>
      </c>
      <c r="G876" s="25">
        <v>0</v>
      </c>
      <c r="H876" s="25">
        <v>0</v>
      </c>
      <c r="I876" s="13" t="s">
        <v>162</v>
      </c>
      <c r="J876" s="25">
        <v>0</v>
      </c>
      <c r="K876" s="25">
        <v>0</v>
      </c>
      <c r="L876" s="25">
        <v>0</v>
      </c>
      <c r="M876" s="25">
        <v>0</v>
      </c>
      <c r="N876" s="25">
        <v>0</v>
      </c>
      <c r="O876" s="25">
        <v>0</v>
      </c>
      <c r="P876" s="25">
        <v>0</v>
      </c>
      <c r="Q876" s="25">
        <v>0</v>
      </c>
      <c r="R876" s="25">
        <v>0</v>
      </c>
      <c r="S876" s="25">
        <v>278168.71999999997</v>
      </c>
      <c r="T876" s="24">
        <v>2145</v>
      </c>
    </row>
    <row r="877" spans="1:20" ht="23.65" customHeight="1" x14ac:dyDescent="0.2">
      <c r="A877" s="24">
        <v>15</v>
      </c>
      <c r="B877" s="13" t="s">
        <v>2583</v>
      </c>
      <c r="C877" s="25">
        <v>4092713.43</v>
      </c>
      <c r="D877" s="25">
        <v>0</v>
      </c>
      <c r="E877" s="25">
        <v>0</v>
      </c>
      <c r="F877" s="25">
        <v>0</v>
      </c>
      <c r="G877" s="25">
        <v>0</v>
      </c>
      <c r="H877" s="25">
        <v>0</v>
      </c>
      <c r="I877" s="13" t="s">
        <v>21</v>
      </c>
      <c r="J877" s="25">
        <v>4050948.83</v>
      </c>
      <c r="K877" s="25">
        <v>0</v>
      </c>
      <c r="L877" s="25">
        <v>0</v>
      </c>
      <c r="M877" s="25">
        <v>0</v>
      </c>
      <c r="N877" s="25">
        <v>0</v>
      </c>
      <c r="O877" s="25">
        <v>0</v>
      </c>
      <c r="P877" s="25">
        <v>0</v>
      </c>
      <c r="Q877" s="25">
        <v>0</v>
      </c>
      <c r="R877" s="25">
        <v>0</v>
      </c>
      <c r="S877" s="25">
        <v>41764.6</v>
      </c>
      <c r="T877" s="24">
        <v>18</v>
      </c>
    </row>
    <row r="878" spans="1:20" ht="22.9" customHeight="1" x14ac:dyDescent="0.2">
      <c r="A878" s="24">
        <v>16</v>
      </c>
      <c r="B878" s="13" t="s">
        <v>2584</v>
      </c>
      <c r="C878" s="25">
        <v>136183.41</v>
      </c>
      <c r="D878" s="25">
        <v>0</v>
      </c>
      <c r="E878" s="25">
        <v>0</v>
      </c>
      <c r="F878" s="25">
        <v>0</v>
      </c>
      <c r="G878" s="25">
        <v>0</v>
      </c>
      <c r="H878" s="25">
        <v>0</v>
      </c>
      <c r="I878" s="13" t="s">
        <v>162</v>
      </c>
      <c r="J878" s="25">
        <v>0</v>
      </c>
      <c r="K878" s="25">
        <v>0</v>
      </c>
      <c r="L878" s="25">
        <v>0</v>
      </c>
      <c r="M878" s="25">
        <v>0</v>
      </c>
      <c r="N878" s="25">
        <v>0</v>
      </c>
      <c r="O878" s="25">
        <v>0</v>
      </c>
      <c r="P878" s="25">
        <v>0</v>
      </c>
      <c r="Q878" s="25">
        <v>0</v>
      </c>
      <c r="R878" s="25">
        <v>0</v>
      </c>
      <c r="S878" s="25">
        <v>136183.41</v>
      </c>
      <c r="T878" s="24">
        <v>2138</v>
      </c>
    </row>
    <row r="879" spans="1:20" ht="23.65" customHeight="1" x14ac:dyDescent="0.2">
      <c r="A879" s="24">
        <v>17</v>
      </c>
      <c r="B879" s="13" t="s">
        <v>2586</v>
      </c>
      <c r="C879" s="25">
        <v>4564640.51</v>
      </c>
      <c r="D879" s="25">
        <v>0</v>
      </c>
      <c r="E879" s="25">
        <v>0</v>
      </c>
      <c r="F879" s="25">
        <v>0</v>
      </c>
      <c r="G879" s="25">
        <v>0</v>
      </c>
      <c r="H879" s="25">
        <v>0</v>
      </c>
      <c r="I879" s="13" t="s">
        <v>162</v>
      </c>
      <c r="J879" s="25">
        <v>0</v>
      </c>
      <c r="K879" s="25">
        <v>784.8</v>
      </c>
      <c r="L879" s="25">
        <v>4485737.59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78902.92</v>
      </c>
      <c r="T879" s="24">
        <v>2139</v>
      </c>
    </row>
    <row r="880" spans="1:20" ht="22.9" customHeight="1" x14ac:dyDescent="0.2">
      <c r="A880" s="24">
        <v>18</v>
      </c>
      <c r="B880" s="13" t="s">
        <v>2588</v>
      </c>
      <c r="C880" s="25">
        <v>236242.71</v>
      </c>
      <c r="D880" s="25">
        <v>0</v>
      </c>
      <c r="E880" s="25">
        <v>0</v>
      </c>
      <c r="F880" s="25">
        <v>0</v>
      </c>
      <c r="G880" s="25">
        <v>0</v>
      </c>
      <c r="H880" s="25">
        <v>0</v>
      </c>
      <c r="I880" s="13" t="s">
        <v>162</v>
      </c>
      <c r="J880" s="25">
        <v>0</v>
      </c>
      <c r="K880" s="25">
        <v>0</v>
      </c>
      <c r="L880" s="25">
        <v>0</v>
      </c>
      <c r="M880" s="25">
        <v>0</v>
      </c>
      <c r="N880" s="25">
        <v>0</v>
      </c>
      <c r="O880" s="25">
        <v>0</v>
      </c>
      <c r="P880" s="25">
        <v>0</v>
      </c>
      <c r="Q880" s="25">
        <v>0</v>
      </c>
      <c r="R880" s="25">
        <v>0</v>
      </c>
      <c r="S880" s="25">
        <v>236242.71</v>
      </c>
      <c r="T880" s="24">
        <v>2851</v>
      </c>
    </row>
    <row r="881" spans="1:20" ht="23.65" customHeight="1" x14ac:dyDescent="0.2">
      <c r="A881" s="24">
        <v>19</v>
      </c>
      <c r="B881" s="13" t="s">
        <v>2590</v>
      </c>
      <c r="C881" s="25">
        <v>191636.62</v>
      </c>
      <c r="D881" s="25">
        <v>0</v>
      </c>
      <c r="E881" s="25">
        <v>0</v>
      </c>
      <c r="F881" s="25">
        <v>0</v>
      </c>
      <c r="G881" s="25">
        <v>0</v>
      </c>
      <c r="H881" s="25">
        <v>0</v>
      </c>
      <c r="I881" s="13" t="s">
        <v>162</v>
      </c>
      <c r="J881" s="25">
        <v>0</v>
      </c>
      <c r="K881" s="25">
        <v>0</v>
      </c>
      <c r="L881" s="25">
        <v>0</v>
      </c>
      <c r="M881" s="25">
        <v>0</v>
      </c>
      <c r="N881" s="25">
        <v>0</v>
      </c>
      <c r="O881" s="25">
        <v>0</v>
      </c>
      <c r="P881" s="25">
        <v>0</v>
      </c>
      <c r="Q881" s="25">
        <v>0</v>
      </c>
      <c r="R881" s="25">
        <v>0</v>
      </c>
      <c r="S881" s="25">
        <v>191636.62</v>
      </c>
      <c r="T881" s="24">
        <v>1093</v>
      </c>
    </row>
    <row r="882" spans="1:20" ht="22.9" customHeight="1" x14ac:dyDescent="0.2">
      <c r="A882" s="24">
        <v>20</v>
      </c>
      <c r="B882" s="13" t="s">
        <v>2592</v>
      </c>
      <c r="C882" s="25">
        <v>1476918.78</v>
      </c>
      <c r="D882" s="25">
        <v>1345645.48</v>
      </c>
      <c r="E882" s="25">
        <v>0</v>
      </c>
      <c r="F882" s="25">
        <v>0</v>
      </c>
      <c r="G882" s="25">
        <v>0</v>
      </c>
      <c r="H882" s="25">
        <v>0</v>
      </c>
      <c r="I882" s="13" t="s">
        <v>162</v>
      </c>
      <c r="J882" s="25">
        <v>0</v>
      </c>
      <c r="K882" s="25">
        <v>0</v>
      </c>
      <c r="L882" s="25">
        <v>0</v>
      </c>
      <c r="M882" s="25">
        <v>0</v>
      </c>
      <c r="N882" s="25">
        <v>0</v>
      </c>
      <c r="O882" s="25">
        <v>0</v>
      </c>
      <c r="P882" s="25">
        <v>0</v>
      </c>
      <c r="Q882" s="25">
        <v>0</v>
      </c>
      <c r="R882" s="25">
        <v>0</v>
      </c>
      <c r="S882" s="25">
        <v>131273.29999999999</v>
      </c>
      <c r="T882" s="24">
        <v>1094</v>
      </c>
    </row>
    <row r="883" spans="1:20" ht="23.65" customHeight="1" x14ac:dyDescent="0.2">
      <c r="A883" s="24">
        <v>21</v>
      </c>
      <c r="B883" s="13" t="s">
        <v>2594</v>
      </c>
      <c r="C883" s="25">
        <v>149365.96</v>
      </c>
      <c r="D883" s="25">
        <v>0</v>
      </c>
      <c r="E883" s="25">
        <v>0</v>
      </c>
      <c r="F883" s="25">
        <v>0</v>
      </c>
      <c r="G883" s="25">
        <v>0</v>
      </c>
      <c r="H883" s="25">
        <v>0</v>
      </c>
      <c r="I883" s="13" t="s">
        <v>162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149365.96</v>
      </c>
      <c r="T883" s="24">
        <v>1116</v>
      </c>
    </row>
    <row r="884" spans="1:20" ht="22.9" customHeight="1" x14ac:dyDescent="0.2">
      <c r="A884" s="24">
        <v>22</v>
      </c>
      <c r="B884" s="13" t="s">
        <v>2596</v>
      </c>
      <c r="C884" s="25">
        <v>39227.1</v>
      </c>
      <c r="D884" s="25">
        <v>0</v>
      </c>
      <c r="E884" s="25">
        <v>0</v>
      </c>
      <c r="F884" s="25">
        <v>0</v>
      </c>
      <c r="G884" s="25">
        <v>0</v>
      </c>
      <c r="H884" s="25">
        <v>0</v>
      </c>
      <c r="I884" s="13" t="s">
        <v>162</v>
      </c>
      <c r="J884" s="25">
        <v>0</v>
      </c>
      <c r="K884" s="25">
        <v>0</v>
      </c>
      <c r="L884" s="25">
        <v>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  <c r="R884" s="25">
        <v>0</v>
      </c>
      <c r="S884" s="25">
        <v>39227.1</v>
      </c>
      <c r="T884" s="24">
        <v>1117</v>
      </c>
    </row>
    <row r="885" spans="1:20" ht="23.65" customHeight="1" x14ac:dyDescent="0.2">
      <c r="A885" s="24">
        <v>23</v>
      </c>
      <c r="B885" s="13" t="s">
        <v>2598</v>
      </c>
      <c r="C885" s="25">
        <v>374132.63</v>
      </c>
      <c r="D885" s="25">
        <v>0</v>
      </c>
      <c r="E885" s="25">
        <v>0</v>
      </c>
      <c r="F885" s="25">
        <v>0</v>
      </c>
      <c r="G885" s="25">
        <v>0</v>
      </c>
      <c r="H885" s="25">
        <v>0</v>
      </c>
      <c r="I885" s="13" t="s">
        <v>162</v>
      </c>
      <c r="J885" s="25">
        <v>0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374132.63</v>
      </c>
      <c r="T885" s="24">
        <v>2140</v>
      </c>
    </row>
    <row r="886" spans="1:20" ht="22.9" customHeight="1" x14ac:dyDescent="0.2">
      <c r="A886" s="24">
        <v>24</v>
      </c>
      <c r="B886" s="13" t="s">
        <v>2600</v>
      </c>
      <c r="C886" s="25">
        <v>6957604.7800000003</v>
      </c>
      <c r="D886" s="25">
        <v>0</v>
      </c>
      <c r="E886" s="25">
        <v>0</v>
      </c>
      <c r="F886" s="25">
        <v>0</v>
      </c>
      <c r="G886" s="25">
        <v>0</v>
      </c>
      <c r="H886" s="25">
        <v>0</v>
      </c>
      <c r="I886" s="13" t="s">
        <v>21</v>
      </c>
      <c r="J886" s="25">
        <v>3980299.31</v>
      </c>
      <c r="K886" s="25">
        <v>724.6</v>
      </c>
      <c r="L886" s="25">
        <v>2730101.29</v>
      </c>
      <c r="M886" s="25">
        <v>0</v>
      </c>
      <c r="N886" s="25">
        <v>0</v>
      </c>
      <c r="O886" s="25">
        <v>0</v>
      </c>
      <c r="P886" s="25">
        <v>0</v>
      </c>
      <c r="Q886" s="25">
        <v>0</v>
      </c>
      <c r="R886" s="25">
        <v>0</v>
      </c>
      <c r="S886" s="25">
        <v>247204.18</v>
      </c>
      <c r="T886" s="24">
        <v>2855</v>
      </c>
    </row>
    <row r="887" spans="1:20" ht="23.65" customHeight="1" x14ac:dyDescent="0.2">
      <c r="A887" s="24">
        <v>25</v>
      </c>
      <c r="B887" s="13" t="s">
        <v>2602</v>
      </c>
      <c r="C887" s="25">
        <v>43925.16</v>
      </c>
      <c r="D887" s="25">
        <v>0</v>
      </c>
      <c r="E887" s="25">
        <v>0</v>
      </c>
      <c r="F887" s="25">
        <v>0</v>
      </c>
      <c r="G887" s="25">
        <v>0</v>
      </c>
      <c r="H887" s="25">
        <v>0</v>
      </c>
      <c r="I887" s="13" t="s">
        <v>162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43925.16</v>
      </c>
      <c r="T887" s="24">
        <v>923</v>
      </c>
    </row>
    <row r="888" spans="1:20" ht="22.9" customHeight="1" x14ac:dyDescent="0.2">
      <c r="A888" s="24">
        <v>26</v>
      </c>
      <c r="B888" s="13" t="s">
        <v>2604</v>
      </c>
      <c r="C888" s="25">
        <v>43106.14</v>
      </c>
      <c r="D888" s="25">
        <v>0</v>
      </c>
      <c r="E888" s="25">
        <v>0</v>
      </c>
      <c r="F888" s="25">
        <v>0</v>
      </c>
      <c r="G888" s="25">
        <v>0</v>
      </c>
      <c r="H888" s="25">
        <v>0</v>
      </c>
      <c r="I888" s="13" t="s">
        <v>162</v>
      </c>
      <c r="J888" s="25">
        <v>0</v>
      </c>
      <c r="K888" s="25">
        <v>0</v>
      </c>
      <c r="L888" s="25">
        <v>0</v>
      </c>
      <c r="M888" s="25">
        <v>0</v>
      </c>
      <c r="N888" s="25">
        <v>0</v>
      </c>
      <c r="O888" s="25">
        <v>0</v>
      </c>
      <c r="P888" s="25">
        <v>0</v>
      </c>
      <c r="Q888" s="25">
        <v>0</v>
      </c>
      <c r="R888" s="25">
        <v>0</v>
      </c>
      <c r="S888" s="25">
        <v>43106.14</v>
      </c>
      <c r="T888" s="24">
        <v>922</v>
      </c>
    </row>
    <row r="889" spans="1:20" ht="23.65" customHeight="1" x14ac:dyDescent="0.2">
      <c r="A889" s="24">
        <v>27</v>
      </c>
      <c r="B889" s="13" t="s">
        <v>2606</v>
      </c>
      <c r="C889" s="25">
        <v>93305.72</v>
      </c>
      <c r="D889" s="25">
        <v>0</v>
      </c>
      <c r="E889" s="25">
        <v>0</v>
      </c>
      <c r="F889" s="25">
        <v>0</v>
      </c>
      <c r="G889" s="25">
        <v>0</v>
      </c>
      <c r="H889" s="25">
        <v>0</v>
      </c>
      <c r="I889" s="13" t="s">
        <v>162</v>
      </c>
      <c r="J889" s="25">
        <v>0</v>
      </c>
      <c r="K889" s="25">
        <v>0</v>
      </c>
      <c r="L889" s="25">
        <v>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93305.72</v>
      </c>
      <c r="T889" s="24">
        <v>11905</v>
      </c>
    </row>
    <row r="890" spans="1:20" ht="22.9" customHeight="1" x14ac:dyDescent="0.2">
      <c r="A890" s="24">
        <v>28</v>
      </c>
      <c r="B890" s="13" t="s">
        <v>2608</v>
      </c>
      <c r="C890" s="25">
        <v>95229.32</v>
      </c>
      <c r="D890" s="25">
        <v>0</v>
      </c>
      <c r="E890" s="25">
        <v>0</v>
      </c>
      <c r="F890" s="25">
        <v>0</v>
      </c>
      <c r="G890" s="25">
        <v>0</v>
      </c>
      <c r="H890" s="25">
        <v>0</v>
      </c>
      <c r="I890" s="13" t="s">
        <v>162</v>
      </c>
      <c r="J890" s="25">
        <v>0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  <c r="R890" s="25">
        <v>0</v>
      </c>
      <c r="S890" s="25">
        <v>95229.32</v>
      </c>
      <c r="T890" s="24">
        <v>1227</v>
      </c>
    </row>
    <row r="891" spans="1:20" ht="23.65" customHeight="1" x14ac:dyDescent="0.2">
      <c r="A891" s="24">
        <v>29</v>
      </c>
      <c r="B891" s="13" t="s">
        <v>2610</v>
      </c>
      <c r="C891" s="25">
        <v>93366.57</v>
      </c>
      <c r="D891" s="25">
        <v>0</v>
      </c>
      <c r="E891" s="25">
        <v>0</v>
      </c>
      <c r="F891" s="25">
        <v>0</v>
      </c>
      <c r="G891" s="25">
        <v>0</v>
      </c>
      <c r="H891" s="25">
        <v>0</v>
      </c>
      <c r="I891" s="13" t="s">
        <v>162</v>
      </c>
      <c r="J891" s="25">
        <v>0</v>
      </c>
      <c r="K891" s="25">
        <v>0</v>
      </c>
      <c r="L891" s="25">
        <v>0</v>
      </c>
      <c r="M891" s="25">
        <v>0</v>
      </c>
      <c r="N891" s="25">
        <v>0</v>
      </c>
      <c r="O891" s="25">
        <v>0</v>
      </c>
      <c r="P891" s="25">
        <v>0</v>
      </c>
      <c r="Q891" s="25">
        <v>0</v>
      </c>
      <c r="R891" s="25">
        <v>0</v>
      </c>
      <c r="S891" s="25">
        <v>93366.57</v>
      </c>
      <c r="T891" s="24">
        <v>2128</v>
      </c>
    </row>
    <row r="892" spans="1:20" ht="22.9" customHeight="1" x14ac:dyDescent="0.2">
      <c r="A892" s="24">
        <v>30</v>
      </c>
      <c r="B892" s="13" t="s">
        <v>2612</v>
      </c>
      <c r="C892" s="25">
        <v>1129203.56</v>
      </c>
      <c r="D892" s="25">
        <v>1036755.85</v>
      </c>
      <c r="E892" s="25">
        <v>0</v>
      </c>
      <c r="F892" s="25">
        <v>0</v>
      </c>
      <c r="G892" s="25">
        <v>0</v>
      </c>
      <c r="H892" s="25">
        <v>0</v>
      </c>
      <c r="I892" s="13" t="s">
        <v>162</v>
      </c>
      <c r="J892" s="25">
        <v>0</v>
      </c>
      <c r="K892" s="25">
        <v>0</v>
      </c>
      <c r="L892" s="25">
        <v>0</v>
      </c>
      <c r="M892" s="25">
        <v>0</v>
      </c>
      <c r="N892" s="25">
        <v>0</v>
      </c>
      <c r="O892" s="25">
        <v>0</v>
      </c>
      <c r="P892" s="25">
        <v>0</v>
      </c>
      <c r="Q892" s="25">
        <v>0</v>
      </c>
      <c r="R892" s="25">
        <v>0</v>
      </c>
      <c r="S892" s="25">
        <v>92447.71</v>
      </c>
      <c r="T892" s="24">
        <v>1232</v>
      </c>
    </row>
    <row r="893" spans="1:20" ht="23.65" customHeight="1" x14ac:dyDescent="0.2">
      <c r="A893" s="24">
        <v>31</v>
      </c>
      <c r="B893" s="13" t="s">
        <v>2614</v>
      </c>
      <c r="C893" s="25">
        <v>7543479.7000000002</v>
      </c>
      <c r="D893" s="25">
        <v>0</v>
      </c>
      <c r="E893" s="25">
        <v>0</v>
      </c>
      <c r="F893" s="25">
        <v>0</v>
      </c>
      <c r="G893" s="25">
        <v>0</v>
      </c>
      <c r="H893" s="25">
        <v>0</v>
      </c>
      <c r="I893" s="13" t="s">
        <v>162</v>
      </c>
      <c r="J893" s="25">
        <v>0</v>
      </c>
      <c r="K893" s="25">
        <v>1836</v>
      </c>
      <c r="L893" s="25">
        <v>7387404.7800000003</v>
      </c>
      <c r="M893" s="25">
        <v>0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156074.92000000001</v>
      </c>
      <c r="T893" s="24">
        <v>1231</v>
      </c>
    </row>
    <row r="894" spans="1:20" ht="22.9" customHeight="1" x14ac:dyDescent="0.2">
      <c r="A894" s="24">
        <v>32</v>
      </c>
      <c r="B894" s="13" t="s">
        <v>2616</v>
      </c>
      <c r="C894" s="25">
        <v>8957765.4499999993</v>
      </c>
      <c r="D894" s="25">
        <v>2259648.14</v>
      </c>
      <c r="E894" s="25">
        <v>0</v>
      </c>
      <c r="F894" s="25">
        <v>0</v>
      </c>
      <c r="G894" s="25">
        <v>0</v>
      </c>
      <c r="H894" s="25">
        <v>0</v>
      </c>
      <c r="I894" s="13" t="s">
        <v>23</v>
      </c>
      <c r="J894" s="25">
        <v>6417302.6900000004</v>
      </c>
      <c r="K894" s="25">
        <v>0</v>
      </c>
      <c r="L894" s="25">
        <v>0</v>
      </c>
      <c r="M894" s="25">
        <v>0</v>
      </c>
      <c r="N894" s="25">
        <v>0</v>
      </c>
      <c r="O894" s="25">
        <v>0</v>
      </c>
      <c r="P894" s="25">
        <v>0</v>
      </c>
      <c r="Q894" s="25">
        <v>0</v>
      </c>
      <c r="R894" s="25">
        <v>0</v>
      </c>
      <c r="S894" s="25">
        <v>280814.62</v>
      </c>
      <c r="T894" s="24">
        <v>2141</v>
      </c>
    </row>
    <row r="895" spans="1:20" ht="23.65" customHeight="1" x14ac:dyDescent="0.2">
      <c r="A895" s="24">
        <v>33</v>
      </c>
      <c r="B895" s="13" t="s">
        <v>2618</v>
      </c>
      <c r="C895" s="25">
        <v>111598.62</v>
      </c>
      <c r="D895" s="25">
        <v>0</v>
      </c>
      <c r="E895" s="25">
        <v>0</v>
      </c>
      <c r="F895" s="25">
        <v>0</v>
      </c>
      <c r="G895" s="25">
        <v>0</v>
      </c>
      <c r="H895" s="25">
        <v>0</v>
      </c>
      <c r="I895" s="13" t="s">
        <v>162</v>
      </c>
      <c r="J895" s="25">
        <v>0</v>
      </c>
      <c r="K895" s="25">
        <v>0</v>
      </c>
      <c r="L895" s="25">
        <v>0</v>
      </c>
      <c r="M895" s="25">
        <v>0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111598.62</v>
      </c>
      <c r="T895" s="24">
        <v>2142</v>
      </c>
    </row>
    <row r="896" spans="1:20" ht="22.9" customHeight="1" x14ac:dyDescent="0.2">
      <c r="A896" s="24">
        <v>34</v>
      </c>
      <c r="B896" s="13" t="s">
        <v>2620</v>
      </c>
      <c r="C896" s="25">
        <v>261415.24</v>
      </c>
      <c r="D896" s="25">
        <v>0</v>
      </c>
      <c r="E896" s="25">
        <v>0</v>
      </c>
      <c r="F896" s="25">
        <v>0</v>
      </c>
      <c r="G896" s="25">
        <v>0</v>
      </c>
      <c r="H896" s="25">
        <v>0</v>
      </c>
      <c r="I896" s="13" t="s">
        <v>162</v>
      </c>
      <c r="J896" s="25">
        <v>0</v>
      </c>
      <c r="K896" s="25">
        <v>0</v>
      </c>
      <c r="L896" s="25">
        <v>0</v>
      </c>
      <c r="M896" s="25">
        <v>0</v>
      </c>
      <c r="N896" s="25">
        <v>0</v>
      </c>
      <c r="O896" s="25">
        <v>0</v>
      </c>
      <c r="P896" s="25">
        <v>0</v>
      </c>
      <c r="Q896" s="25">
        <v>0</v>
      </c>
      <c r="R896" s="25">
        <v>0</v>
      </c>
      <c r="S896" s="25">
        <v>261415.24</v>
      </c>
      <c r="T896" s="24">
        <v>2143</v>
      </c>
    </row>
    <row r="897" spans="1:20" ht="23.65" customHeight="1" x14ac:dyDescent="0.2">
      <c r="A897" s="24">
        <v>35</v>
      </c>
      <c r="B897" s="13" t="s">
        <v>2622</v>
      </c>
      <c r="C897" s="25">
        <v>5250288.68</v>
      </c>
      <c r="D897" s="25">
        <v>0</v>
      </c>
      <c r="E897" s="25">
        <v>2376155.5699999998</v>
      </c>
      <c r="F897" s="25">
        <v>0</v>
      </c>
      <c r="G897" s="25">
        <v>0</v>
      </c>
      <c r="H897" s="25">
        <v>0</v>
      </c>
      <c r="I897" s="13" t="s">
        <v>162</v>
      </c>
      <c r="J897" s="25">
        <v>0</v>
      </c>
      <c r="K897" s="25">
        <v>0</v>
      </c>
      <c r="L897" s="25">
        <v>0</v>
      </c>
      <c r="M897" s="25">
        <v>700</v>
      </c>
      <c r="N897" s="25">
        <v>2874133.11</v>
      </c>
      <c r="O897" s="25">
        <v>0</v>
      </c>
      <c r="P897" s="25">
        <v>0</v>
      </c>
      <c r="Q897" s="25">
        <v>0</v>
      </c>
      <c r="R897" s="25">
        <v>0</v>
      </c>
      <c r="S897" s="25">
        <v>0</v>
      </c>
      <c r="T897" s="24">
        <v>1382</v>
      </c>
    </row>
    <row r="898" spans="1:20" ht="22.9" customHeight="1" x14ac:dyDescent="0.2">
      <c r="A898" s="24">
        <v>36</v>
      </c>
      <c r="B898" s="13" t="s">
        <v>2624</v>
      </c>
      <c r="C898" s="25">
        <v>3850259.05</v>
      </c>
      <c r="D898" s="25">
        <v>0</v>
      </c>
      <c r="E898" s="25">
        <v>0</v>
      </c>
      <c r="F898" s="25">
        <v>0</v>
      </c>
      <c r="G898" s="25">
        <v>0</v>
      </c>
      <c r="H898" s="25">
        <v>0</v>
      </c>
      <c r="I898" s="13" t="s">
        <v>162</v>
      </c>
      <c r="J898" s="25">
        <v>0</v>
      </c>
      <c r="K898" s="25">
        <v>0</v>
      </c>
      <c r="L898" s="25">
        <v>0</v>
      </c>
      <c r="M898" s="25">
        <v>0</v>
      </c>
      <c r="N898" s="25">
        <v>0</v>
      </c>
      <c r="O898" s="25">
        <v>2426</v>
      </c>
      <c r="P898" s="25">
        <v>3850259.05</v>
      </c>
      <c r="Q898" s="25">
        <v>0</v>
      </c>
      <c r="R898" s="25">
        <v>0</v>
      </c>
      <c r="S898" s="25">
        <v>0</v>
      </c>
      <c r="T898" s="24">
        <v>2827</v>
      </c>
    </row>
    <row r="899" spans="1:20" ht="23.65" customHeight="1" x14ac:dyDescent="0.2">
      <c r="A899" s="24">
        <v>37</v>
      </c>
      <c r="B899" s="13" t="s">
        <v>2626</v>
      </c>
      <c r="C899" s="25">
        <v>218151.02</v>
      </c>
      <c r="D899" s="25">
        <v>0</v>
      </c>
      <c r="E899" s="25">
        <v>0</v>
      </c>
      <c r="F899" s="25">
        <v>0</v>
      </c>
      <c r="G899" s="25">
        <v>0</v>
      </c>
      <c r="H899" s="25">
        <v>0</v>
      </c>
      <c r="I899" s="13" t="s">
        <v>162</v>
      </c>
      <c r="J899" s="25">
        <v>0</v>
      </c>
      <c r="K899" s="25">
        <v>0</v>
      </c>
      <c r="L899" s="25">
        <v>0</v>
      </c>
      <c r="M899" s="25">
        <v>0</v>
      </c>
      <c r="N899" s="25">
        <v>0</v>
      </c>
      <c r="O899" s="25">
        <v>0</v>
      </c>
      <c r="P899" s="25">
        <v>0</v>
      </c>
      <c r="Q899" s="25">
        <v>0</v>
      </c>
      <c r="R899" s="25">
        <v>0</v>
      </c>
      <c r="S899" s="25">
        <v>218151.02</v>
      </c>
      <c r="T899" s="24">
        <v>2144</v>
      </c>
    </row>
    <row r="900" spans="1:20" ht="22.9" customHeight="1" x14ac:dyDescent="0.2">
      <c r="A900" s="24">
        <v>38</v>
      </c>
      <c r="B900" s="13" t="s">
        <v>2628</v>
      </c>
      <c r="C900" s="25">
        <v>6511501.6500000004</v>
      </c>
      <c r="D900" s="25">
        <v>0</v>
      </c>
      <c r="E900" s="25">
        <v>0</v>
      </c>
      <c r="F900" s="25">
        <v>0</v>
      </c>
      <c r="G900" s="25">
        <v>0</v>
      </c>
      <c r="H900" s="25">
        <v>0</v>
      </c>
      <c r="I900" s="13" t="s">
        <v>23</v>
      </c>
      <c r="J900" s="25">
        <v>6344877.5599999996</v>
      </c>
      <c r="K900" s="25">
        <v>0</v>
      </c>
      <c r="L900" s="25">
        <v>0</v>
      </c>
      <c r="M900" s="25">
        <v>0</v>
      </c>
      <c r="N900" s="25">
        <v>0</v>
      </c>
      <c r="O900" s="25">
        <v>0</v>
      </c>
      <c r="P900" s="25">
        <v>0</v>
      </c>
      <c r="Q900" s="25">
        <v>0</v>
      </c>
      <c r="R900" s="25">
        <v>0</v>
      </c>
      <c r="S900" s="25">
        <v>166624.09</v>
      </c>
      <c r="T900" s="24">
        <v>1369</v>
      </c>
    </row>
    <row r="901" spans="1:20" ht="23.65" customHeight="1" x14ac:dyDescent="0.2">
      <c r="A901" s="24">
        <v>39</v>
      </c>
      <c r="B901" s="13" t="s">
        <v>2630</v>
      </c>
      <c r="C901" s="25">
        <v>10923401.199999999</v>
      </c>
      <c r="D901" s="25">
        <v>0</v>
      </c>
      <c r="E901" s="25">
        <v>0</v>
      </c>
      <c r="F901" s="25">
        <v>0</v>
      </c>
      <c r="G901" s="25">
        <v>0</v>
      </c>
      <c r="H901" s="25">
        <v>0</v>
      </c>
      <c r="I901" s="13" t="s">
        <v>162</v>
      </c>
      <c r="J901" s="25">
        <v>0</v>
      </c>
      <c r="K901" s="25">
        <v>1211.08</v>
      </c>
      <c r="L901" s="25">
        <v>10681387.93</v>
      </c>
      <c r="M901" s="25">
        <v>0</v>
      </c>
      <c r="N901" s="25">
        <v>0</v>
      </c>
      <c r="O901" s="25">
        <v>0</v>
      </c>
      <c r="P901" s="25">
        <v>0</v>
      </c>
      <c r="Q901" s="25">
        <v>0</v>
      </c>
      <c r="R901" s="25">
        <v>0</v>
      </c>
      <c r="S901" s="25">
        <v>242013.27</v>
      </c>
      <c r="T901" s="24">
        <v>9325</v>
      </c>
    </row>
    <row r="902" spans="1:20" ht="22.9" customHeight="1" x14ac:dyDescent="0.2">
      <c r="A902" s="24">
        <v>40</v>
      </c>
      <c r="B902" s="13" t="s">
        <v>2632</v>
      </c>
      <c r="C902" s="25">
        <v>2286708.79</v>
      </c>
      <c r="D902" s="25">
        <v>1869172.43</v>
      </c>
      <c r="E902" s="25">
        <v>0</v>
      </c>
      <c r="F902" s="25">
        <v>0</v>
      </c>
      <c r="G902" s="25">
        <v>0</v>
      </c>
      <c r="H902" s="25">
        <v>0</v>
      </c>
      <c r="I902" s="13" t="s">
        <v>162</v>
      </c>
      <c r="J902" s="25">
        <v>0</v>
      </c>
      <c r="K902" s="25">
        <v>0</v>
      </c>
      <c r="L902" s="25">
        <v>0</v>
      </c>
      <c r="M902" s="25">
        <v>0</v>
      </c>
      <c r="N902" s="25">
        <v>0</v>
      </c>
      <c r="O902" s="25">
        <v>0</v>
      </c>
      <c r="P902" s="25">
        <v>0</v>
      </c>
      <c r="Q902" s="25">
        <v>0</v>
      </c>
      <c r="R902" s="25">
        <v>0</v>
      </c>
      <c r="S902" s="25">
        <v>417536.36</v>
      </c>
      <c r="T902" s="24">
        <v>6349</v>
      </c>
    </row>
    <row r="903" spans="1:20" ht="23.65" customHeight="1" x14ac:dyDescent="0.2">
      <c r="A903" s="24">
        <v>41</v>
      </c>
      <c r="B903" s="13" t="s">
        <v>2634</v>
      </c>
      <c r="C903" s="25">
        <v>285515.89</v>
      </c>
      <c r="D903" s="25">
        <v>0</v>
      </c>
      <c r="E903" s="25">
        <v>0</v>
      </c>
      <c r="F903" s="25">
        <v>0</v>
      </c>
      <c r="G903" s="25">
        <v>0</v>
      </c>
      <c r="H903" s="25">
        <v>0</v>
      </c>
      <c r="I903" s="13" t="s">
        <v>162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285515.89</v>
      </c>
      <c r="T903" s="24">
        <v>1104</v>
      </c>
    </row>
    <row r="904" spans="1:20" ht="22.9" customHeight="1" x14ac:dyDescent="0.2">
      <c r="A904" s="24">
        <v>42</v>
      </c>
      <c r="B904" s="13" t="s">
        <v>2636</v>
      </c>
      <c r="C904" s="25">
        <v>80688.69</v>
      </c>
      <c r="D904" s="25">
        <v>0</v>
      </c>
      <c r="E904" s="25">
        <v>0</v>
      </c>
      <c r="F904" s="25">
        <v>0</v>
      </c>
      <c r="G904" s="25">
        <v>0</v>
      </c>
      <c r="H904" s="25">
        <v>0</v>
      </c>
      <c r="I904" s="13" t="s">
        <v>162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80688.69</v>
      </c>
      <c r="T904" s="24">
        <v>9709</v>
      </c>
    </row>
    <row r="905" spans="1:20" ht="23.65" customHeight="1" x14ac:dyDescent="0.2">
      <c r="A905" s="24">
        <v>43</v>
      </c>
      <c r="B905" s="13" t="s">
        <v>2638</v>
      </c>
      <c r="C905" s="25">
        <v>67057.279999999999</v>
      </c>
      <c r="D905" s="25">
        <v>0</v>
      </c>
      <c r="E905" s="25">
        <v>0</v>
      </c>
      <c r="F905" s="25">
        <v>0</v>
      </c>
      <c r="G905" s="25">
        <v>0</v>
      </c>
      <c r="H905" s="25">
        <v>0</v>
      </c>
      <c r="I905" s="13" t="s">
        <v>162</v>
      </c>
      <c r="J905" s="25">
        <v>0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5">
        <v>0</v>
      </c>
      <c r="Q905" s="25">
        <v>0</v>
      </c>
      <c r="R905" s="25">
        <v>0</v>
      </c>
      <c r="S905" s="25">
        <v>67057.279999999999</v>
      </c>
      <c r="T905" s="24">
        <v>9710</v>
      </c>
    </row>
    <row r="906" spans="1:20" ht="22.9" customHeight="1" x14ac:dyDescent="0.2">
      <c r="A906" s="24">
        <v>44</v>
      </c>
      <c r="B906" s="13" t="s">
        <v>2640</v>
      </c>
      <c r="C906" s="25">
        <v>113029.53</v>
      </c>
      <c r="D906" s="25">
        <v>0</v>
      </c>
      <c r="E906" s="25">
        <v>0</v>
      </c>
      <c r="F906" s="25">
        <v>0</v>
      </c>
      <c r="G906" s="25">
        <v>0</v>
      </c>
      <c r="H906" s="25">
        <v>0</v>
      </c>
      <c r="I906" s="13" t="s">
        <v>162</v>
      </c>
      <c r="J906" s="25">
        <v>0</v>
      </c>
      <c r="K906" s="25">
        <v>0</v>
      </c>
      <c r="L906" s="25">
        <v>0</v>
      </c>
      <c r="M906" s="25">
        <v>0</v>
      </c>
      <c r="N906" s="25">
        <v>0</v>
      </c>
      <c r="O906" s="25">
        <v>0</v>
      </c>
      <c r="P906" s="25">
        <v>0</v>
      </c>
      <c r="Q906" s="25">
        <v>0</v>
      </c>
      <c r="R906" s="25">
        <v>0</v>
      </c>
      <c r="S906" s="25">
        <v>113029.53</v>
      </c>
      <c r="T906" s="24">
        <v>1131</v>
      </c>
    </row>
    <row r="907" spans="1:20" ht="23.65" customHeight="1" x14ac:dyDescent="0.2">
      <c r="A907" s="24">
        <v>45</v>
      </c>
      <c r="B907" s="13" t="s">
        <v>2642</v>
      </c>
      <c r="C907" s="25">
        <v>89948.98</v>
      </c>
      <c r="D907" s="25">
        <v>0</v>
      </c>
      <c r="E907" s="25">
        <v>0</v>
      </c>
      <c r="F907" s="25">
        <v>0</v>
      </c>
      <c r="G907" s="25">
        <v>0</v>
      </c>
      <c r="H907" s="25">
        <v>0</v>
      </c>
      <c r="I907" s="13" t="s">
        <v>162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89948.98</v>
      </c>
      <c r="T907" s="24">
        <v>1112</v>
      </c>
    </row>
    <row r="908" spans="1:20" ht="22.9" customHeight="1" x14ac:dyDescent="0.2">
      <c r="A908" s="24">
        <v>46</v>
      </c>
      <c r="B908" s="13" t="s">
        <v>2644</v>
      </c>
      <c r="C908" s="25">
        <v>90457.7</v>
      </c>
      <c r="D908" s="25">
        <v>0</v>
      </c>
      <c r="E908" s="25">
        <v>0</v>
      </c>
      <c r="F908" s="25">
        <v>0</v>
      </c>
      <c r="G908" s="25">
        <v>0</v>
      </c>
      <c r="H908" s="25">
        <v>0</v>
      </c>
      <c r="I908" s="13" t="s">
        <v>162</v>
      </c>
      <c r="J908" s="25">
        <v>0</v>
      </c>
      <c r="K908" s="25">
        <v>0</v>
      </c>
      <c r="L908" s="25">
        <v>0</v>
      </c>
      <c r="M908" s="25">
        <v>0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90457.7</v>
      </c>
      <c r="T908" s="24">
        <v>2940</v>
      </c>
    </row>
    <row r="909" spans="1:20" ht="23.65" customHeight="1" x14ac:dyDescent="0.2">
      <c r="A909" s="24">
        <v>47</v>
      </c>
      <c r="B909" s="13" t="s">
        <v>2646</v>
      </c>
      <c r="C909" s="25">
        <v>80735.78</v>
      </c>
      <c r="D909" s="25">
        <v>0</v>
      </c>
      <c r="E909" s="25">
        <v>0</v>
      </c>
      <c r="F909" s="25">
        <v>0</v>
      </c>
      <c r="G909" s="25">
        <v>0</v>
      </c>
      <c r="H909" s="25">
        <v>0</v>
      </c>
      <c r="I909" s="13" t="s">
        <v>162</v>
      </c>
      <c r="J909" s="25">
        <v>0</v>
      </c>
      <c r="K909" s="25">
        <v>0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80735.78</v>
      </c>
      <c r="T909" s="24">
        <v>9711</v>
      </c>
    </row>
    <row r="910" spans="1:20" ht="22.9" customHeight="1" x14ac:dyDescent="0.2">
      <c r="A910" s="24">
        <v>48</v>
      </c>
      <c r="B910" s="13" t="s">
        <v>2648</v>
      </c>
      <c r="C910" s="25">
        <v>43728.81</v>
      </c>
      <c r="D910" s="25">
        <v>0</v>
      </c>
      <c r="E910" s="25">
        <v>0</v>
      </c>
      <c r="F910" s="25">
        <v>0</v>
      </c>
      <c r="G910" s="25">
        <v>0</v>
      </c>
      <c r="H910" s="25">
        <v>0</v>
      </c>
      <c r="I910" s="13" t="s">
        <v>162</v>
      </c>
      <c r="J910" s="25">
        <v>0</v>
      </c>
      <c r="K910" s="25">
        <v>0</v>
      </c>
      <c r="L910" s="25">
        <v>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43728.81</v>
      </c>
      <c r="T910" s="24">
        <v>1109</v>
      </c>
    </row>
    <row r="911" spans="1:20" ht="23.65" customHeight="1" x14ac:dyDescent="0.2">
      <c r="A911" s="24">
        <v>49</v>
      </c>
      <c r="B911" s="13" t="s">
        <v>2650</v>
      </c>
      <c r="C911" s="25">
        <v>167167.01999999999</v>
      </c>
      <c r="D911" s="25">
        <v>0</v>
      </c>
      <c r="E911" s="25">
        <v>0</v>
      </c>
      <c r="F911" s="25">
        <v>0</v>
      </c>
      <c r="G911" s="25">
        <v>0</v>
      </c>
      <c r="H911" s="25">
        <v>0</v>
      </c>
      <c r="I911" s="13" t="s">
        <v>162</v>
      </c>
      <c r="J911" s="25">
        <v>0</v>
      </c>
      <c r="K911" s="25">
        <v>0</v>
      </c>
      <c r="L911" s="25">
        <v>0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167167.01999999999</v>
      </c>
      <c r="T911" s="24">
        <v>13258</v>
      </c>
    </row>
    <row r="912" spans="1:20" ht="22.9" customHeight="1" x14ac:dyDescent="0.2">
      <c r="A912" s="24">
        <v>50</v>
      </c>
      <c r="B912" s="13" t="s">
        <v>2652</v>
      </c>
      <c r="C912" s="25">
        <v>11061303.49</v>
      </c>
      <c r="D912" s="25">
        <v>0</v>
      </c>
      <c r="E912" s="25">
        <v>0</v>
      </c>
      <c r="F912" s="25">
        <v>0</v>
      </c>
      <c r="G912" s="25">
        <v>0</v>
      </c>
      <c r="H912" s="25">
        <v>0</v>
      </c>
      <c r="I912" s="13" t="s">
        <v>162</v>
      </c>
      <c r="J912" s="25">
        <v>0</v>
      </c>
      <c r="K912" s="25">
        <v>0</v>
      </c>
      <c r="L912" s="25">
        <v>0</v>
      </c>
      <c r="M912" s="25">
        <v>0</v>
      </c>
      <c r="N912" s="25">
        <v>0</v>
      </c>
      <c r="O912" s="25">
        <v>4560</v>
      </c>
      <c r="P912" s="25">
        <v>10534622.32</v>
      </c>
      <c r="Q912" s="25">
        <v>0</v>
      </c>
      <c r="R912" s="25">
        <v>0</v>
      </c>
      <c r="S912" s="25">
        <v>526681.17000000004</v>
      </c>
      <c r="T912" s="24">
        <v>921</v>
      </c>
    </row>
    <row r="913" spans="1:20" ht="23.65" customHeight="1" x14ac:dyDescent="0.2">
      <c r="A913" s="24">
        <v>51</v>
      </c>
      <c r="B913" s="13" t="s">
        <v>2654</v>
      </c>
      <c r="C913" s="25">
        <v>4278416.3899999997</v>
      </c>
      <c r="D913" s="25">
        <v>3978636.12</v>
      </c>
      <c r="E913" s="25">
        <v>0</v>
      </c>
      <c r="F913" s="25">
        <v>0</v>
      </c>
      <c r="G913" s="25">
        <v>0</v>
      </c>
      <c r="H913" s="25">
        <v>0</v>
      </c>
      <c r="I913" s="13" t="s">
        <v>162</v>
      </c>
      <c r="J913" s="25">
        <v>0</v>
      </c>
      <c r="K913" s="25">
        <v>0</v>
      </c>
      <c r="L913" s="25">
        <v>0</v>
      </c>
      <c r="M913" s="25">
        <v>0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299780.27</v>
      </c>
      <c r="T913" s="24">
        <v>1375</v>
      </c>
    </row>
    <row r="914" spans="1:20" ht="22.9" customHeight="1" x14ac:dyDescent="0.2">
      <c r="A914" s="24">
        <v>52</v>
      </c>
      <c r="B914" s="13" t="s">
        <v>2656</v>
      </c>
      <c r="C914" s="25">
        <v>117554.63</v>
      </c>
      <c r="D914" s="25">
        <v>0</v>
      </c>
      <c r="E914" s="25">
        <v>0</v>
      </c>
      <c r="F914" s="25">
        <v>0</v>
      </c>
      <c r="G914" s="25">
        <v>0</v>
      </c>
      <c r="H914" s="25">
        <v>0</v>
      </c>
      <c r="I914" s="13" t="s">
        <v>162</v>
      </c>
      <c r="J914" s="25">
        <v>0</v>
      </c>
      <c r="K914" s="25">
        <v>0</v>
      </c>
      <c r="L914" s="25">
        <v>0</v>
      </c>
      <c r="M914" s="25">
        <v>0</v>
      </c>
      <c r="N914" s="25">
        <v>0</v>
      </c>
      <c r="O914" s="25">
        <v>0</v>
      </c>
      <c r="P914" s="25">
        <v>0</v>
      </c>
      <c r="Q914" s="25">
        <v>0</v>
      </c>
      <c r="R914" s="25">
        <v>0</v>
      </c>
      <c r="S914" s="25">
        <v>117554.63</v>
      </c>
      <c r="T914" s="24">
        <v>1329</v>
      </c>
    </row>
    <row r="915" spans="1:20" ht="23.65" customHeight="1" x14ac:dyDescent="0.2">
      <c r="A915" s="24">
        <v>53</v>
      </c>
      <c r="B915" s="13" t="s">
        <v>2658</v>
      </c>
      <c r="C915" s="25">
        <v>602312.55000000005</v>
      </c>
      <c r="D915" s="25">
        <v>0</v>
      </c>
      <c r="E915" s="25">
        <v>0</v>
      </c>
      <c r="F915" s="25">
        <v>0</v>
      </c>
      <c r="G915" s="25">
        <v>0</v>
      </c>
      <c r="H915" s="25">
        <v>0</v>
      </c>
      <c r="I915" s="13" t="s">
        <v>162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602312.55000000005</v>
      </c>
      <c r="T915" s="24">
        <v>128761</v>
      </c>
    </row>
    <row r="916" spans="1:20" ht="22.9" customHeight="1" x14ac:dyDescent="0.2">
      <c r="A916" s="24">
        <v>54</v>
      </c>
      <c r="B916" s="13" t="s">
        <v>2660</v>
      </c>
      <c r="C916" s="25">
        <v>335269.02</v>
      </c>
      <c r="D916" s="25">
        <v>0</v>
      </c>
      <c r="E916" s="25">
        <v>0</v>
      </c>
      <c r="F916" s="25">
        <v>0</v>
      </c>
      <c r="G916" s="25">
        <v>0</v>
      </c>
      <c r="H916" s="25">
        <v>0</v>
      </c>
      <c r="I916" s="13" t="s">
        <v>162</v>
      </c>
      <c r="J916" s="25">
        <v>0</v>
      </c>
      <c r="K916" s="25">
        <v>0</v>
      </c>
      <c r="L916" s="25">
        <v>0</v>
      </c>
      <c r="M916" s="25">
        <v>0</v>
      </c>
      <c r="N916" s="25">
        <v>0</v>
      </c>
      <c r="O916" s="25">
        <v>0</v>
      </c>
      <c r="P916" s="25">
        <v>0</v>
      </c>
      <c r="Q916" s="25">
        <v>0</v>
      </c>
      <c r="R916" s="25">
        <v>0</v>
      </c>
      <c r="S916" s="25">
        <v>335269.02</v>
      </c>
      <c r="T916" s="24">
        <v>1959</v>
      </c>
    </row>
    <row r="917" spans="1:20" ht="23.65" customHeight="1" x14ac:dyDescent="0.2">
      <c r="A917" s="24">
        <v>55</v>
      </c>
      <c r="B917" s="13" t="s">
        <v>2661</v>
      </c>
      <c r="C917" s="25">
        <v>5708375.8399999999</v>
      </c>
      <c r="D917" s="25">
        <v>0</v>
      </c>
      <c r="E917" s="25">
        <v>0</v>
      </c>
      <c r="F917" s="25">
        <v>0</v>
      </c>
      <c r="G917" s="25">
        <v>0</v>
      </c>
      <c r="H917" s="25">
        <v>0</v>
      </c>
      <c r="I917" s="13" t="s">
        <v>162</v>
      </c>
      <c r="J917" s="25">
        <v>0</v>
      </c>
      <c r="K917" s="25">
        <v>778.32</v>
      </c>
      <c r="L917" s="25">
        <v>5486800.9100000001</v>
      </c>
      <c r="M917" s="25">
        <v>0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221574.93</v>
      </c>
      <c r="T917" s="24">
        <v>1994</v>
      </c>
    </row>
    <row r="918" spans="1:20" ht="22.9" customHeight="1" x14ac:dyDescent="0.2">
      <c r="A918" s="24">
        <v>56</v>
      </c>
      <c r="B918" s="13" t="s">
        <v>2662</v>
      </c>
      <c r="C918" s="25">
        <v>7510262.96</v>
      </c>
      <c r="D918" s="25">
        <v>0</v>
      </c>
      <c r="E918" s="25">
        <v>3923278.33</v>
      </c>
      <c r="F918" s="25">
        <v>0</v>
      </c>
      <c r="G918" s="25">
        <v>3459115.12</v>
      </c>
      <c r="H918" s="25">
        <v>0</v>
      </c>
      <c r="I918" s="13" t="s">
        <v>162</v>
      </c>
      <c r="J918" s="25">
        <v>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127869.51</v>
      </c>
      <c r="T918" s="24">
        <v>5953</v>
      </c>
    </row>
    <row r="919" spans="1:20" ht="23.65" customHeight="1" x14ac:dyDescent="0.2">
      <c r="A919" s="24">
        <v>57</v>
      </c>
      <c r="B919" s="13" t="s">
        <v>2664</v>
      </c>
      <c r="C919" s="25">
        <v>6463382.1399999997</v>
      </c>
      <c r="D919" s="25">
        <v>0</v>
      </c>
      <c r="E919" s="25">
        <v>0</v>
      </c>
      <c r="F919" s="25">
        <v>0</v>
      </c>
      <c r="G919" s="25">
        <v>0</v>
      </c>
      <c r="H919" s="25">
        <v>0</v>
      </c>
      <c r="I919" s="13" t="s">
        <v>162</v>
      </c>
      <c r="J919" s="25">
        <v>0</v>
      </c>
      <c r="K919" s="25">
        <v>900</v>
      </c>
      <c r="L919" s="25">
        <v>6340354.9199999999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123027.22</v>
      </c>
      <c r="T919" s="24">
        <v>5911</v>
      </c>
    </row>
    <row r="920" spans="1:20" ht="22.9" customHeight="1" x14ac:dyDescent="0.2">
      <c r="A920" s="24">
        <v>58</v>
      </c>
      <c r="B920" s="13" t="s">
        <v>2666</v>
      </c>
      <c r="C920" s="25">
        <v>64239.4</v>
      </c>
      <c r="D920" s="25">
        <v>0</v>
      </c>
      <c r="E920" s="25">
        <v>0</v>
      </c>
      <c r="F920" s="25">
        <v>0</v>
      </c>
      <c r="G920" s="25">
        <v>0</v>
      </c>
      <c r="H920" s="25">
        <v>0</v>
      </c>
      <c r="I920" s="13" t="s">
        <v>162</v>
      </c>
      <c r="J920" s="25">
        <v>0</v>
      </c>
      <c r="K920" s="25">
        <v>0</v>
      </c>
      <c r="L920" s="25">
        <v>0</v>
      </c>
      <c r="M920" s="25">
        <v>0</v>
      </c>
      <c r="N920" s="25">
        <v>0</v>
      </c>
      <c r="O920" s="25">
        <v>0</v>
      </c>
      <c r="P920" s="25">
        <v>0</v>
      </c>
      <c r="Q920" s="25">
        <v>0</v>
      </c>
      <c r="R920" s="25">
        <v>0</v>
      </c>
      <c r="S920" s="25">
        <v>64239.4</v>
      </c>
      <c r="T920" s="24">
        <v>13</v>
      </c>
    </row>
    <row r="921" spans="1:20" ht="23.65" customHeight="1" x14ac:dyDescent="0.2">
      <c r="A921" s="24">
        <v>59</v>
      </c>
      <c r="B921" s="13" t="s">
        <v>2667</v>
      </c>
      <c r="C921" s="25">
        <v>89981.39</v>
      </c>
      <c r="D921" s="25">
        <v>0</v>
      </c>
      <c r="E921" s="25">
        <v>0</v>
      </c>
      <c r="F921" s="25">
        <v>0</v>
      </c>
      <c r="G921" s="25">
        <v>0</v>
      </c>
      <c r="H921" s="25">
        <v>0</v>
      </c>
      <c r="I921" s="13" t="s">
        <v>162</v>
      </c>
      <c r="J921" s="25">
        <v>0</v>
      </c>
      <c r="K921" s="25">
        <v>0</v>
      </c>
      <c r="L921" s="25">
        <v>0</v>
      </c>
      <c r="M921" s="25">
        <v>0</v>
      </c>
      <c r="N921" s="25">
        <v>0</v>
      </c>
      <c r="O921" s="25">
        <v>0</v>
      </c>
      <c r="P921" s="25">
        <v>0</v>
      </c>
      <c r="Q921" s="25">
        <v>0</v>
      </c>
      <c r="R921" s="25">
        <v>0</v>
      </c>
      <c r="S921" s="25">
        <v>89981.39</v>
      </c>
      <c r="T921" s="24">
        <v>6098</v>
      </c>
    </row>
    <row r="922" spans="1:20" ht="22.9" customHeight="1" x14ac:dyDescent="0.2">
      <c r="A922" s="24">
        <v>60</v>
      </c>
      <c r="B922" s="13" t="s">
        <v>2669</v>
      </c>
      <c r="C922" s="25">
        <v>126890.24000000001</v>
      </c>
      <c r="D922" s="25">
        <v>0</v>
      </c>
      <c r="E922" s="25">
        <v>0</v>
      </c>
      <c r="F922" s="25">
        <v>0</v>
      </c>
      <c r="G922" s="25">
        <v>0</v>
      </c>
      <c r="H922" s="25">
        <v>113642.89</v>
      </c>
      <c r="I922" s="13" t="s">
        <v>162</v>
      </c>
      <c r="J922" s="25">
        <v>0</v>
      </c>
      <c r="K922" s="25">
        <v>0</v>
      </c>
      <c r="L922" s="25">
        <v>0</v>
      </c>
      <c r="M922" s="25">
        <v>0</v>
      </c>
      <c r="N922" s="25">
        <v>0</v>
      </c>
      <c r="O922" s="25">
        <v>0</v>
      </c>
      <c r="P922" s="25">
        <v>0</v>
      </c>
      <c r="Q922" s="25">
        <v>0</v>
      </c>
      <c r="R922" s="25">
        <v>0</v>
      </c>
      <c r="S922" s="25">
        <v>13247.35</v>
      </c>
      <c r="T922" s="24">
        <v>2123</v>
      </c>
    </row>
    <row r="923" spans="1:20" ht="23.65" customHeight="1" x14ac:dyDescent="0.2">
      <c r="A923" s="24">
        <v>61</v>
      </c>
      <c r="B923" s="13" t="s">
        <v>2671</v>
      </c>
      <c r="C923" s="25">
        <v>153899.53</v>
      </c>
      <c r="D923" s="25">
        <v>0</v>
      </c>
      <c r="E923" s="25">
        <v>0</v>
      </c>
      <c r="F923" s="25">
        <v>0</v>
      </c>
      <c r="G923" s="25">
        <v>0</v>
      </c>
      <c r="H923" s="25">
        <v>0</v>
      </c>
      <c r="I923" s="13" t="s">
        <v>162</v>
      </c>
      <c r="J923" s="25">
        <v>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153899.53</v>
      </c>
      <c r="T923" s="24">
        <v>11907</v>
      </c>
    </row>
    <row r="924" spans="1:20" ht="22.9" customHeight="1" x14ac:dyDescent="0.2">
      <c r="A924" s="24">
        <v>62</v>
      </c>
      <c r="B924" s="13" t="s">
        <v>2673</v>
      </c>
      <c r="C924" s="25">
        <v>19610829.48</v>
      </c>
      <c r="D924" s="25">
        <v>0</v>
      </c>
      <c r="E924" s="25">
        <v>4597372.45</v>
      </c>
      <c r="F924" s="25">
        <v>0</v>
      </c>
      <c r="G924" s="25">
        <v>2341892.23</v>
      </c>
      <c r="H924" s="25">
        <v>689353.2</v>
      </c>
      <c r="I924" s="13" t="s">
        <v>162</v>
      </c>
      <c r="J924" s="25">
        <v>0</v>
      </c>
      <c r="K924" s="25">
        <v>1838.6</v>
      </c>
      <c r="L924" s="25">
        <v>10008524.33</v>
      </c>
      <c r="M924" s="25">
        <v>1385</v>
      </c>
      <c r="N924" s="25">
        <v>1973687.27</v>
      </c>
      <c r="O924" s="25">
        <v>0</v>
      </c>
      <c r="P924" s="25">
        <v>0</v>
      </c>
      <c r="Q924" s="25">
        <v>0</v>
      </c>
      <c r="R924" s="25">
        <v>0</v>
      </c>
      <c r="S924" s="25">
        <v>0</v>
      </c>
      <c r="T924" s="24">
        <v>2116</v>
      </c>
    </row>
    <row r="925" spans="1:20" ht="23.65" customHeight="1" x14ac:dyDescent="0.2">
      <c r="A925" s="24">
        <v>63</v>
      </c>
      <c r="B925" s="13" t="s">
        <v>2675</v>
      </c>
      <c r="C925" s="25">
        <v>13440856.16</v>
      </c>
      <c r="D925" s="25">
        <v>0</v>
      </c>
      <c r="E925" s="25">
        <v>4740997.1200000001</v>
      </c>
      <c r="F925" s="25">
        <v>0</v>
      </c>
      <c r="G925" s="25">
        <v>4097692.6</v>
      </c>
      <c r="H925" s="25">
        <v>0</v>
      </c>
      <c r="I925" s="13" t="s">
        <v>162</v>
      </c>
      <c r="J925" s="25">
        <v>0</v>
      </c>
      <c r="K925" s="25">
        <v>0</v>
      </c>
      <c r="L925" s="25">
        <v>0</v>
      </c>
      <c r="M925" s="25">
        <v>0</v>
      </c>
      <c r="N925" s="25">
        <v>0</v>
      </c>
      <c r="O925" s="25">
        <v>2124.3000000000002</v>
      </c>
      <c r="P925" s="25">
        <v>4525334.84</v>
      </c>
      <c r="Q925" s="25">
        <v>0</v>
      </c>
      <c r="R925" s="25">
        <v>0</v>
      </c>
      <c r="S925" s="25">
        <v>76831.600000000006</v>
      </c>
      <c r="T925" s="24">
        <v>2120</v>
      </c>
    </row>
    <row r="926" spans="1:20" ht="22.9" customHeight="1" x14ac:dyDescent="0.2">
      <c r="A926" s="24">
        <v>64</v>
      </c>
      <c r="B926" s="13" t="s">
        <v>2677</v>
      </c>
      <c r="C926" s="25">
        <v>11112.68</v>
      </c>
      <c r="D926" s="25">
        <v>0</v>
      </c>
      <c r="E926" s="25">
        <v>0</v>
      </c>
      <c r="F926" s="25">
        <v>0</v>
      </c>
      <c r="G926" s="25">
        <v>0</v>
      </c>
      <c r="H926" s="25">
        <v>0</v>
      </c>
      <c r="I926" s="13" t="s">
        <v>162</v>
      </c>
      <c r="J926" s="25">
        <v>0</v>
      </c>
      <c r="K926" s="25">
        <v>0</v>
      </c>
      <c r="L926" s="25">
        <v>0</v>
      </c>
      <c r="M926" s="25">
        <v>0</v>
      </c>
      <c r="N926" s="25">
        <v>0</v>
      </c>
      <c r="O926" s="25">
        <v>0</v>
      </c>
      <c r="P926" s="25">
        <v>0</v>
      </c>
      <c r="Q926" s="25">
        <v>0</v>
      </c>
      <c r="R926" s="25">
        <v>0</v>
      </c>
      <c r="S926" s="25">
        <v>11112.68</v>
      </c>
      <c r="T926" s="24">
        <v>1321</v>
      </c>
    </row>
    <row r="927" spans="1:20" ht="23.65" customHeight="1" x14ac:dyDescent="0.2">
      <c r="A927" s="24">
        <v>65</v>
      </c>
      <c r="B927" s="13" t="s">
        <v>2679</v>
      </c>
      <c r="C927" s="25">
        <v>7185736.0300000003</v>
      </c>
      <c r="D927" s="25">
        <v>0</v>
      </c>
      <c r="E927" s="25">
        <v>3789324.13</v>
      </c>
      <c r="F927" s="25">
        <v>0</v>
      </c>
      <c r="G927" s="25">
        <v>3340397.28</v>
      </c>
      <c r="H927" s="25">
        <v>0</v>
      </c>
      <c r="I927" s="13" t="s">
        <v>162</v>
      </c>
      <c r="J927" s="25">
        <v>0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56014.62</v>
      </c>
      <c r="T927" s="24">
        <v>7738</v>
      </c>
    </row>
    <row r="928" spans="1:20" ht="22.9" customHeight="1" x14ac:dyDescent="0.2">
      <c r="A928" s="24">
        <v>66</v>
      </c>
      <c r="B928" s="13" t="s">
        <v>2681</v>
      </c>
      <c r="C928" s="25">
        <v>15697.36</v>
      </c>
      <c r="D928" s="25">
        <v>0</v>
      </c>
      <c r="E928" s="25">
        <v>0</v>
      </c>
      <c r="F928" s="25">
        <v>0</v>
      </c>
      <c r="G928" s="25">
        <v>0</v>
      </c>
      <c r="H928" s="25">
        <v>0</v>
      </c>
      <c r="I928" s="13" t="s">
        <v>162</v>
      </c>
      <c r="J928" s="25">
        <v>0</v>
      </c>
      <c r="K928" s="25">
        <v>0</v>
      </c>
      <c r="L928" s="25">
        <v>0</v>
      </c>
      <c r="M928" s="25">
        <v>0</v>
      </c>
      <c r="N928" s="25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15697.36</v>
      </c>
      <c r="T928" s="24">
        <v>6103</v>
      </c>
    </row>
    <row r="929" spans="1:20" ht="23.65" customHeight="1" x14ac:dyDescent="0.2">
      <c r="A929" s="24">
        <v>67</v>
      </c>
      <c r="B929" s="13" t="s">
        <v>2683</v>
      </c>
      <c r="C929" s="25">
        <v>150883.9</v>
      </c>
      <c r="D929" s="25">
        <v>0</v>
      </c>
      <c r="E929" s="25">
        <v>0</v>
      </c>
      <c r="F929" s="25">
        <v>0</v>
      </c>
      <c r="G929" s="25">
        <v>0</v>
      </c>
      <c r="H929" s="25">
        <v>0</v>
      </c>
      <c r="I929" s="13" t="s">
        <v>162</v>
      </c>
      <c r="J929" s="25">
        <v>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150883.9</v>
      </c>
      <c r="T929" s="24">
        <v>6288</v>
      </c>
    </row>
    <row r="930" spans="1:20" ht="22.9" customHeight="1" x14ac:dyDescent="0.2">
      <c r="A930" s="24">
        <v>68</v>
      </c>
      <c r="B930" s="13" t="s">
        <v>2685</v>
      </c>
      <c r="C930" s="25">
        <v>2249722.5299999998</v>
      </c>
      <c r="D930" s="25">
        <v>1966079.51</v>
      </c>
      <c r="E930" s="25">
        <v>0</v>
      </c>
      <c r="F930" s="25">
        <v>0</v>
      </c>
      <c r="G930" s="25">
        <v>0</v>
      </c>
      <c r="H930" s="25">
        <v>108113.27</v>
      </c>
      <c r="I930" s="13" t="s">
        <v>162</v>
      </c>
      <c r="J930" s="25">
        <v>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175529.75</v>
      </c>
      <c r="T930" s="24">
        <v>6298</v>
      </c>
    </row>
    <row r="931" spans="1:20" ht="23.65" customHeight="1" x14ac:dyDescent="0.2">
      <c r="A931" s="24">
        <v>69</v>
      </c>
      <c r="B931" s="13" t="s">
        <v>2687</v>
      </c>
      <c r="C931" s="25">
        <v>23335.93</v>
      </c>
      <c r="D931" s="25">
        <v>0</v>
      </c>
      <c r="E931" s="25">
        <v>0</v>
      </c>
      <c r="F931" s="25">
        <v>0</v>
      </c>
      <c r="G931" s="25">
        <v>0</v>
      </c>
      <c r="H931" s="25">
        <v>13938.86</v>
      </c>
      <c r="I931" s="13" t="s">
        <v>162</v>
      </c>
      <c r="J931" s="25">
        <v>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9397.07</v>
      </c>
      <c r="T931" s="24">
        <v>2001</v>
      </c>
    </row>
    <row r="932" spans="1:20" ht="22.9" customHeight="1" x14ac:dyDescent="0.2">
      <c r="A932" s="24">
        <v>70</v>
      </c>
      <c r="B932" s="13" t="s">
        <v>2688</v>
      </c>
      <c r="C932" s="25">
        <v>138695.63</v>
      </c>
      <c r="D932" s="25">
        <v>0</v>
      </c>
      <c r="E932" s="25">
        <v>0</v>
      </c>
      <c r="F932" s="25">
        <v>0</v>
      </c>
      <c r="G932" s="25">
        <v>0</v>
      </c>
      <c r="H932" s="25">
        <v>129573.4</v>
      </c>
      <c r="I932" s="13" t="s">
        <v>162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9122.23</v>
      </c>
      <c r="T932" s="24">
        <v>2002</v>
      </c>
    </row>
    <row r="933" spans="1:20" ht="23.65" customHeight="1" x14ac:dyDescent="0.2">
      <c r="A933" s="24">
        <v>71</v>
      </c>
      <c r="B933" s="13" t="s">
        <v>2689</v>
      </c>
      <c r="C933" s="25">
        <v>141405.28</v>
      </c>
      <c r="D933" s="25">
        <v>0</v>
      </c>
      <c r="E933" s="25">
        <v>0</v>
      </c>
      <c r="F933" s="25">
        <v>0</v>
      </c>
      <c r="G933" s="25">
        <v>0</v>
      </c>
      <c r="H933" s="25">
        <v>0</v>
      </c>
      <c r="I933" s="13" t="s">
        <v>162</v>
      </c>
      <c r="J933" s="25">
        <v>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141405.28</v>
      </c>
      <c r="T933" s="24">
        <v>6311</v>
      </c>
    </row>
    <row r="934" spans="1:20" ht="22.9" customHeight="1" x14ac:dyDescent="0.2">
      <c r="A934" s="24">
        <v>72</v>
      </c>
      <c r="B934" s="13" t="s">
        <v>2691</v>
      </c>
      <c r="C934" s="25">
        <v>3961637.37</v>
      </c>
      <c r="D934" s="25">
        <v>0</v>
      </c>
      <c r="E934" s="25">
        <v>0</v>
      </c>
      <c r="F934" s="25">
        <v>0</v>
      </c>
      <c r="G934" s="25">
        <v>0</v>
      </c>
      <c r="H934" s="25">
        <v>0</v>
      </c>
      <c r="I934" s="13" t="s">
        <v>162</v>
      </c>
      <c r="J934" s="25">
        <v>0</v>
      </c>
      <c r="K934" s="25">
        <v>625</v>
      </c>
      <c r="L934" s="25">
        <v>3500682.8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460954.57</v>
      </c>
      <c r="T934" s="24">
        <v>1995</v>
      </c>
    </row>
    <row r="935" spans="1:20" ht="23.65" customHeight="1" x14ac:dyDescent="0.2">
      <c r="A935" s="24">
        <v>73</v>
      </c>
      <c r="B935" s="13" t="s">
        <v>2692</v>
      </c>
      <c r="C935" s="25">
        <v>226672.36</v>
      </c>
      <c r="D935" s="25">
        <v>0</v>
      </c>
      <c r="E935" s="25">
        <v>0</v>
      </c>
      <c r="F935" s="25">
        <v>0</v>
      </c>
      <c r="G935" s="25">
        <v>0</v>
      </c>
      <c r="H935" s="25">
        <v>0</v>
      </c>
      <c r="I935" s="13" t="s">
        <v>162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226672.36</v>
      </c>
      <c r="T935" s="24">
        <v>1996</v>
      </c>
    </row>
    <row r="936" spans="1:20" ht="22.9" customHeight="1" x14ac:dyDescent="0.2">
      <c r="A936" s="24">
        <v>74</v>
      </c>
      <c r="B936" s="13" t="s">
        <v>2693</v>
      </c>
      <c r="C936" s="25">
        <v>110128.74</v>
      </c>
      <c r="D936" s="25">
        <v>0</v>
      </c>
      <c r="E936" s="25">
        <v>0</v>
      </c>
      <c r="F936" s="25">
        <v>0</v>
      </c>
      <c r="G936" s="25">
        <v>0</v>
      </c>
      <c r="H936" s="25">
        <v>0</v>
      </c>
      <c r="I936" s="13" t="s">
        <v>162</v>
      </c>
      <c r="J936" s="25">
        <v>0</v>
      </c>
      <c r="K936" s="25">
        <v>0</v>
      </c>
      <c r="L936" s="25">
        <v>0</v>
      </c>
      <c r="M936" s="25">
        <v>0</v>
      </c>
      <c r="N936" s="25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110128.74</v>
      </c>
      <c r="T936" s="24">
        <v>6046</v>
      </c>
    </row>
    <row r="937" spans="1:20" ht="23.65" customHeight="1" x14ac:dyDescent="0.2">
      <c r="A937" s="24">
        <v>75</v>
      </c>
      <c r="B937" s="13" t="s">
        <v>2695</v>
      </c>
      <c r="C937" s="25">
        <v>129171.79</v>
      </c>
      <c r="D937" s="25">
        <v>0</v>
      </c>
      <c r="E937" s="25">
        <v>0</v>
      </c>
      <c r="F937" s="25">
        <v>0</v>
      </c>
      <c r="G937" s="25">
        <v>0</v>
      </c>
      <c r="H937" s="25">
        <v>0</v>
      </c>
      <c r="I937" s="13" t="s">
        <v>162</v>
      </c>
      <c r="J937" s="25">
        <v>0</v>
      </c>
      <c r="K937" s="25">
        <v>0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129171.79</v>
      </c>
      <c r="T937" s="24">
        <v>2110</v>
      </c>
    </row>
    <row r="938" spans="1:20" ht="22.9" customHeight="1" x14ac:dyDescent="0.2">
      <c r="A938" s="24">
        <v>76</v>
      </c>
      <c r="B938" s="13" t="s">
        <v>2697</v>
      </c>
      <c r="C938" s="25">
        <v>94033.61</v>
      </c>
      <c r="D938" s="25">
        <v>0</v>
      </c>
      <c r="E938" s="25">
        <v>0</v>
      </c>
      <c r="F938" s="25">
        <v>0</v>
      </c>
      <c r="G938" s="25">
        <v>0</v>
      </c>
      <c r="H938" s="25">
        <v>0</v>
      </c>
      <c r="I938" s="13" t="s">
        <v>162</v>
      </c>
      <c r="J938" s="25">
        <v>0</v>
      </c>
      <c r="K938" s="25">
        <v>0</v>
      </c>
      <c r="L938" s="25">
        <v>0</v>
      </c>
      <c r="M938" s="25">
        <v>0</v>
      </c>
      <c r="N938" s="25">
        <v>0</v>
      </c>
      <c r="O938" s="25">
        <v>0</v>
      </c>
      <c r="P938" s="25">
        <v>0</v>
      </c>
      <c r="Q938" s="25">
        <v>0</v>
      </c>
      <c r="R938" s="25">
        <v>0</v>
      </c>
      <c r="S938" s="25">
        <v>94033.61</v>
      </c>
      <c r="T938" s="24">
        <v>1238</v>
      </c>
    </row>
    <row r="939" spans="1:20" ht="23.65" customHeight="1" x14ac:dyDescent="0.2">
      <c r="A939" s="24">
        <v>77</v>
      </c>
      <c r="B939" s="13" t="s">
        <v>2699</v>
      </c>
      <c r="C939" s="25">
        <v>93857.79</v>
      </c>
      <c r="D939" s="25">
        <v>0</v>
      </c>
      <c r="E939" s="25">
        <v>0</v>
      </c>
      <c r="F939" s="25">
        <v>0</v>
      </c>
      <c r="G939" s="25">
        <v>0</v>
      </c>
      <c r="H939" s="25">
        <v>0</v>
      </c>
      <c r="I939" s="13" t="s">
        <v>162</v>
      </c>
      <c r="J939" s="25">
        <v>0</v>
      </c>
      <c r="K939" s="25">
        <v>0</v>
      </c>
      <c r="L939" s="25">
        <v>0</v>
      </c>
      <c r="M939" s="25">
        <v>0</v>
      </c>
      <c r="N939" s="25">
        <v>0</v>
      </c>
      <c r="O939" s="25">
        <v>0</v>
      </c>
      <c r="P939" s="25">
        <v>0</v>
      </c>
      <c r="Q939" s="25">
        <v>0</v>
      </c>
      <c r="R939" s="25">
        <v>0</v>
      </c>
      <c r="S939" s="25">
        <v>93857.79</v>
      </c>
      <c r="T939" s="24">
        <v>1237</v>
      </c>
    </row>
    <row r="940" spans="1:20" ht="22.9" customHeight="1" x14ac:dyDescent="0.2">
      <c r="A940" s="24">
        <v>78</v>
      </c>
      <c r="B940" s="13" t="s">
        <v>2701</v>
      </c>
      <c r="C940" s="25">
        <v>146380.23000000001</v>
      </c>
      <c r="D940" s="25">
        <v>0</v>
      </c>
      <c r="E940" s="25">
        <v>0</v>
      </c>
      <c r="F940" s="25">
        <v>0</v>
      </c>
      <c r="G940" s="25">
        <v>0</v>
      </c>
      <c r="H940" s="25">
        <v>0</v>
      </c>
      <c r="I940" s="13" t="s">
        <v>162</v>
      </c>
      <c r="J940" s="25">
        <v>0</v>
      </c>
      <c r="K940" s="25">
        <v>0</v>
      </c>
      <c r="L940" s="25">
        <v>0</v>
      </c>
      <c r="M940" s="25">
        <v>0</v>
      </c>
      <c r="N940" s="25">
        <v>0</v>
      </c>
      <c r="O940" s="25">
        <v>0</v>
      </c>
      <c r="P940" s="25">
        <v>0</v>
      </c>
      <c r="Q940" s="25">
        <v>0</v>
      </c>
      <c r="R940" s="25">
        <v>0</v>
      </c>
      <c r="S940" s="25">
        <v>146380.23000000001</v>
      </c>
      <c r="T940" s="24">
        <v>2006</v>
      </c>
    </row>
    <row r="941" spans="1:20" ht="23.65" customHeight="1" x14ac:dyDescent="0.2">
      <c r="A941" s="24">
        <v>79</v>
      </c>
      <c r="B941" s="13" t="s">
        <v>2702</v>
      </c>
      <c r="C941" s="25">
        <v>283946.23999999999</v>
      </c>
      <c r="D941" s="25">
        <v>0</v>
      </c>
      <c r="E941" s="25">
        <v>0</v>
      </c>
      <c r="F941" s="25">
        <v>0</v>
      </c>
      <c r="G941" s="25">
        <v>0</v>
      </c>
      <c r="H941" s="25">
        <v>0</v>
      </c>
      <c r="I941" s="13" t="s">
        <v>162</v>
      </c>
      <c r="J941" s="25">
        <v>0</v>
      </c>
      <c r="K941" s="25">
        <v>0</v>
      </c>
      <c r="L941" s="25">
        <v>0</v>
      </c>
      <c r="M941" s="25">
        <v>0</v>
      </c>
      <c r="N941" s="25">
        <v>0</v>
      </c>
      <c r="O941" s="25">
        <v>0</v>
      </c>
      <c r="P941" s="25">
        <v>0</v>
      </c>
      <c r="Q941" s="25">
        <v>0</v>
      </c>
      <c r="R941" s="25">
        <v>0</v>
      </c>
      <c r="S941" s="25">
        <v>283946.23999999999</v>
      </c>
      <c r="T941" s="24">
        <v>2007</v>
      </c>
    </row>
    <row r="942" spans="1:20" ht="22.9" customHeight="1" x14ac:dyDescent="0.2">
      <c r="A942" s="24">
        <v>80</v>
      </c>
      <c r="B942" s="13" t="s">
        <v>2703</v>
      </c>
      <c r="C942" s="25">
        <v>476220.65</v>
      </c>
      <c r="D942" s="25">
        <v>0</v>
      </c>
      <c r="E942" s="25">
        <v>0</v>
      </c>
      <c r="F942" s="25">
        <v>0</v>
      </c>
      <c r="G942" s="25">
        <v>0</v>
      </c>
      <c r="H942" s="25">
        <v>476220.65</v>
      </c>
      <c r="I942" s="13" t="s">
        <v>162</v>
      </c>
      <c r="J942" s="25">
        <v>0</v>
      </c>
      <c r="K942" s="25">
        <v>0</v>
      </c>
      <c r="L942" s="25">
        <v>0</v>
      </c>
      <c r="M942" s="25">
        <v>0</v>
      </c>
      <c r="N942" s="25">
        <v>0</v>
      </c>
      <c r="O942" s="25">
        <v>0</v>
      </c>
      <c r="P942" s="25">
        <v>0</v>
      </c>
      <c r="Q942" s="25">
        <v>0</v>
      </c>
      <c r="R942" s="25">
        <v>0</v>
      </c>
      <c r="S942" s="25">
        <v>0</v>
      </c>
      <c r="T942" s="24">
        <v>2009</v>
      </c>
    </row>
    <row r="943" spans="1:20" ht="23.65" customHeight="1" x14ac:dyDescent="0.2">
      <c r="A943" s="24">
        <v>81</v>
      </c>
      <c r="B943" s="13" t="s">
        <v>2704</v>
      </c>
      <c r="C943" s="25">
        <v>10160850.939999999</v>
      </c>
      <c r="D943" s="25">
        <v>0</v>
      </c>
      <c r="E943" s="25">
        <v>3671235.82</v>
      </c>
      <c r="F943" s="25">
        <v>0</v>
      </c>
      <c r="G943" s="25">
        <v>0</v>
      </c>
      <c r="H943" s="25">
        <v>0</v>
      </c>
      <c r="I943" s="13" t="s">
        <v>162</v>
      </c>
      <c r="J943" s="25">
        <v>0</v>
      </c>
      <c r="K943" s="25">
        <v>0</v>
      </c>
      <c r="L943" s="25">
        <v>0</v>
      </c>
      <c r="M943" s="25">
        <v>1169.3</v>
      </c>
      <c r="N943" s="25">
        <v>1735323.19</v>
      </c>
      <c r="O943" s="25">
        <v>2956</v>
      </c>
      <c r="P943" s="25">
        <v>4754291.93</v>
      </c>
      <c r="Q943" s="25">
        <v>0</v>
      </c>
      <c r="R943" s="25">
        <v>0</v>
      </c>
      <c r="S943" s="25">
        <v>0</v>
      </c>
      <c r="T943" s="24">
        <v>2010</v>
      </c>
    </row>
    <row r="944" spans="1:20" ht="22.9" customHeight="1" x14ac:dyDescent="0.2">
      <c r="A944" s="24">
        <v>82</v>
      </c>
      <c r="B944" s="13" t="s">
        <v>2705</v>
      </c>
      <c r="C944" s="25">
        <v>93787.62</v>
      </c>
      <c r="D944" s="25">
        <v>0</v>
      </c>
      <c r="E944" s="25">
        <v>0</v>
      </c>
      <c r="F944" s="25">
        <v>0</v>
      </c>
      <c r="G944" s="25">
        <v>0</v>
      </c>
      <c r="H944" s="25">
        <v>0</v>
      </c>
      <c r="I944" s="13" t="s">
        <v>162</v>
      </c>
      <c r="J944" s="25">
        <v>0</v>
      </c>
      <c r="K944" s="25">
        <v>0</v>
      </c>
      <c r="L944" s="25">
        <v>0</v>
      </c>
      <c r="M944" s="25">
        <v>0</v>
      </c>
      <c r="N944" s="25">
        <v>0</v>
      </c>
      <c r="O944" s="25">
        <v>0</v>
      </c>
      <c r="P944" s="25">
        <v>0</v>
      </c>
      <c r="Q944" s="25">
        <v>0</v>
      </c>
      <c r="R944" s="25">
        <v>0</v>
      </c>
      <c r="S944" s="25">
        <v>93787.62</v>
      </c>
      <c r="T944" s="24">
        <v>321</v>
      </c>
    </row>
    <row r="945" spans="1:20" ht="23.65" customHeight="1" x14ac:dyDescent="0.2">
      <c r="A945" s="24">
        <v>83</v>
      </c>
      <c r="B945" s="13" t="s">
        <v>2706</v>
      </c>
      <c r="C945" s="25">
        <v>17426609.59</v>
      </c>
      <c r="D945" s="25">
        <v>0</v>
      </c>
      <c r="E945" s="25">
        <v>4048172.35</v>
      </c>
      <c r="F945" s="25">
        <v>0</v>
      </c>
      <c r="G945" s="25">
        <v>0</v>
      </c>
      <c r="H945" s="25">
        <v>0</v>
      </c>
      <c r="I945" s="13" t="s">
        <v>162</v>
      </c>
      <c r="J945" s="25">
        <v>0</v>
      </c>
      <c r="K945" s="25">
        <v>0</v>
      </c>
      <c r="L945" s="25">
        <v>0</v>
      </c>
      <c r="M945" s="25">
        <v>0</v>
      </c>
      <c r="N945" s="25">
        <v>0</v>
      </c>
      <c r="O945" s="25">
        <v>5543.36</v>
      </c>
      <c r="P945" s="25">
        <v>12905818.439999999</v>
      </c>
      <c r="Q945" s="25">
        <v>0</v>
      </c>
      <c r="R945" s="25">
        <v>0</v>
      </c>
      <c r="S945" s="25">
        <v>472618.8</v>
      </c>
      <c r="T945" s="24">
        <v>2029</v>
      </c>
    </row>
    <row r="946" spans="1:20" ht="22.9" customHeight="1" x14ac:dyDescent="0.2">
      <c r="A946" s="24">
        <v>84</v>
      </c>
      <c r="B946" s="13" t="s">
        <v>2708</v>
      </c>
      <c r="C946" s="25">
        <v>237624.26</v>
      </c>
      <c r="D946" s="25">
        <v>0</v>
      </c>
      <c r="E946" s="25">
        <v>0</v>
      </c>
      <c r="F946" s="25">
        <v>0</v>
      </c>
      <c r="G946" s="25">
        <v>0</v>
      </c>
      <c r="H946" s="25">
        <v>0</v>
      </c>
      <c r="I946" s="13" t="s">
        <v>162</v>
      </c>
      <c r="J946" s="25">
        <v>0</v>
      </c>
      <c r="K946" s="25">
        <v>0</v>
      </c>
      <c r="L946" s="25">
        <v>0</v>
      </c>
      <c r="M946" s="25">
        <v>0</v>
      </c>
      <c r="N946" s="25">
        <v>0</v>
      </c>
      <c r="O946" s="25">
        <v>0</v>
      </c>
      <c r="P946" s="25">
        <v>0</v>
      </c>
      <c r="Q946" s="25">
        <v>0</v>
      </c>
      <c r="R946" s="25">
        <v>0</v>
      </c>
      <c r="S946" s="25">
        <v>237624.26</v>
      </c>
      <c r="T946" s="24">
        <v>1111</v>
      </c>
    </row>
    <row r="947" spans="1:20" ht="23.65" customHeight="1" x14ac:dyDescent="0.2">
      <c r="A947" s="24">
        <v>85</v>
      </c>
      <c r="B947" s="13" t="s">
        <v>2710</v>
      </c>
      <c r="C947" s="25">
        <v>191252.51</v>
      </c>
      <c r="D947" s="25">
        <v>0</v>
      </c>
      <c r="E947" s="25">
        <v>0</v>
      </c>
      <c r="F947" s="25">
        <v>0</v>
      </c>
      <c r="G947" s="25">
        <v>0</v>
      </c>
      <c r="H947" s="25">
        <v>0</v>
      </c>
      <c r="I947" s="13" t="s">
        <v>162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191252.51</v>
      </c>
      <c r="T947" s="24">
        <v>1228</v>
      </c>
    </row>
    <row r="948" spans="1:20" ht="22.9" customHeight="1" x14ac:dyDescent="0.2">
      <c r="A948" s="24">
        <v>86</v>
      </c>
      <c r="B948" s="13" t="s">
        <v>2712</v>
      </c>
      <c r="C948" s="25">
        <v>12262658.359999999</v>
      </c>
      <c r="D948" s="25">
        <v>0</v>
      </c>
      <c r="E948" s="25">
        <v>3088053.65</v>
      </c>
      <c r="F948" s="25">
        <v>0</v>
      </c>
      <c r="G948" s="25">
        <v>5914314.9000000004</v>
      </c>
      <c r="H948" s="25">
        <v>0</v>
      </c>
      <c r="I948" s="13" t="s">
        <v>162</v>
      </c>
      <c r="J948" s="25">
        <v>0</v>
      </c>
      <c r="K948" s="25">
        <v>0</v>
      </c>
      <c r="L948" s="25">
        <v>0</v>
      </c>
      <c r="M948" s="25">
        <v>1258.4000000000001</v>
      </c>
      <c r="N948" s="25">
        <v>3260289.81</v>
      </c>
      <c r="O948" s="25">
        <v>0</v>
      </c>
      <c r="P948" s="25">
        <v>0</v>
      </c>
      <c r="Q948" s="25">
        <v>0</v>
      </c>
      <c r="R948" s="25">
        <v>0</v>
      </c>
      <c r="S948" s="25">
        <v>0</v>
      </c>
      <c r="T948" s="24">
        <v>2064</v>
      </c>
    </row>
    <row r="949" spans="1:20" ht="23.65" customHeight="1" x14ac:dyDescent="0.2">
      <c r="A949" s="24">
        <v>87</v>
      </c>
      <c r="B949" s="13" t="s">
        <v>2714</v>
      </c>
      <c r="C949" s="25">
        <v>237421.48</v>
      </c>
      <c r="D949" s="25">
        <v>0</v>
      </c>
      <c r="E949" s="25">
        <v>0</v>
      </c>
      <c r="F949" s="25">
        <v>0</v>
      </c>
      <c r="G949" s="25">
        <v>0</v>
      </c>
      <c r="H949" s="25">
        <v>0</v>
      </c>
      <c r="I949" s="13" t="s">
        <v>162</v>
      </c>
      <c r="J949" s="25">
        <v>0</v>
      </c>
      <c r="K949" s="25">
        <v>0</v>
      </c>
      <c r="L949" s="25">
        <v>0</v>
      </c>
      <c r="M949" s="25">
        <v>0</v>
      </c>
      <c r="N949" s="25">
        <v>0</v>
      </c>
      <c r="O949" s="25">
        <v>0</v>
      </c>
      <c r="P949" s="25">
        <v>0</v>
      </c>
      <c r="Q949" s="25">
        <v>0</v>
      </c>
      <c r="R949" s="25">
        <v>0</v>
      </c>
      <c r="S949" s="25">
        <v>237421.48</v>
      </c>
      <c r="T949" s="24">
        <v>1110</v>
      </c>
    </row>
    <row r="950" spans="1:20" ht="22.9" customHeight="1" x14ac:dyDescent="0.2">
      <c r="A950" s="24">
        <v>88</v>
      </c>
      <c r="B950" s="13" t="s">
        <v>2716</v>
      </c>
      <c r="C950" s="25">
        <v>1705710.68</v>
      </c>
      <c r="D950" s="25">
        <v>0</v>
      </c>
      <c r="E950" s="25">
        <v>0</v>
      </c>
      <c r="F950" s="25">
        <v>0</v>
      </c>
      <c r="G950" s="25">
        <v>0</v>
      </c>
      <c r="H950" s="25">
        <v>0</v>
      </c>
      <c r="I950" s="13" t="s">
        <v>20</v>
      </c>
      <c r="J950" s="25">
        <v>1499972.98</v>
      </c>
      <c r="K950" s="25">
        <v>0</v>
      </c>
      <c r="L950" s="25">
        <v>0</v>
      </c>
      <c r="M950" s="25">
        <v>0</v>
      </c>
      <c r="N950" s="25">
        <v>0</v>
      </c>
      <c r="O950" s="25">
        <v>0</v>
      </c>
      <c r="P950" s="25">
        <v>0</v>
      </c>
      <c r="Q950" s="25">
        <v>0</v>
      </c>
      <c r="R950" s="25">
        <v>0</v>
      </c>
      <c r="S950" s="25">
        <v>205737.7</v>
      </c>
      <c r="T950" s="24">
        <v>1374</v>
      </c>
    </row>
    <row r="951" spans="1:20" ht="23.65" customHeight="1" x14ac:dyDescent="0.2">
      <c r="A951" s="24">
        <v>89</v>
      </c>
      <c r="B951" s="13" t="s">
        <v>2718</v>
      </c>
      <c r="C951" s="25">
        <v>2577751.0099999998</v>
      </c>
      <c r="D951" s="25">
        <v>0</v>
      </c>
      <c r="E951" s="25">
        <v>2247464.42</v>
      </c>
      <c r="F951" s="25">
        <v>0</v>
      </c>
      <c r="G951" s="25">
        <v>0</v>
      </c>
      <c r="H951" s="25">
        <v>0</v>
      </c>
      <c r="I951" s="13" t="s">
        <v>162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330286.59000000003</v>
      </c>
      <c r="T951" s="24">
        <v>128763</v>
      </c>
    </row>
    <row r="952" spans="1:20" ht="22.9" customHeight="1" x14ac:dyDescent="0.2">
      <c r="A952" s="24">
        <v>90</v>
      </c>
      <c r="B952" s="13" t="s">
        <v>2720</v>
      </c>
      <c r="C952" s="25">
        <v>3970498</v>
      </c>
      <c r="D952" s="25">
        <v>0</v>
      </c>
      <c r="E952" s="25">
        <v>3671683.33</v>
      </c>
      <c r="F952" s="25">
        <v>0</v>
      </c>
      <c r="G952" s="25">
        <v>0</v>
      </c>
      <c r="H952" s="25">
        <v>0</v>
      </c>
      <c r="I952" s="13" t="s">
        <v>162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0</v>
      </c>
      <c r="P952" s="25">
        <v>0</v>
      </c>
      <c r="Q952" s="25">
        <v>0</v>
      </c>
      <c r="R952" s="25">
        <v>0</v>
      </c>
      <c r="S952" s="25">
        <v>298814.67</v>
      </c>
      <c r="T952" s="24">
        <v>2079</v>
      </c>
    </row>
    <row r="953" spans="1:20" ht="23.65" customHeight="1" x14ac:dyDescent="0.2">
      <c r="A953" s="24">
        <v>91</v>
      </c>
      <c r="B953" s="13" t="s">
        <v>2722</v>
      </c>
      <c r="C953" s="25">
        <v>493273.63</v>
      </c>
      <c r="D953" s="25">
        <v>0</v>
      </c>
      <c r="E953" s="25">
        <v>0</v>
      </c>
      <c r="F953" s="25">
        <v>0</v>
      </c>
      <c r="G953" s="25">
        <v>493273.63</v>
      </c>
      <c r="H953" s="25">
        <v>0</v>
      </c>
      <c r="I953" s="13" t="s">
        <v>162</v>
      </c>
      <c r="J953" s="25">
        <v>0</v>
      </c>
      <c r="K953" s="25">
        <v>0</v>
      </c>
      <c r="L953" s="25">
        <v>0</v>
      </c>
      <c r="M953" s="25">
        <v>0</v>
      </c>
      <c r="N953" s="25">
        <v>0</v>
      </c>
      <c r="O953" s="25">
        <v>0</v>
      </c>
      <c r="P953" s="25">
        <v>0</v>
      </c>
      <c r="Q953" s="25">
        <v>0</v>
      </c>
      <c r="R953" s="25">
        <v>0</v>
      </c>
      <c r="S953" s="25">
        <v>0</v>
      </c>
      <c r="T953" s="24">
        <v>2153</v>
      </c>
    </row>
    <row r="954" spans="1:20" ht="22.9" customHeight="1" x14ac:dyDescent="0.2">
      <c r="A954" s="24">
        <v>92</v>
      </c>
      <c r="B954" s="13" t="s">
        <v>2724</v>
      </c>
      <c r="C954" s="25">
        <v>771859.59</v>
      </c>
      <c r="D954" s="25">
        <v>0</v>
      </c>
      <c r="E954" s="25">
        <v>0</v>
      </c>
      <c r="F954" s="25">
        <v>0</v>
      </c>
      <c r="G954" s="25">
        <v>768102.25</v>
      </c>
      <c r="H954" s="25">
        <v>0</v>
      </c>
      <c r="I954" s="13" t="s">
        <v>162</v>
      </c>
      <c r="J954" s="25">
        <v>0</v>
      </c>
      <c r="K954" s="25">
        <v>0</v>
      </c>
      <c r="L954" s="25">
        <v>0</v>
      </c>
      <c r="M954" s="25">
        <v>0</v>
      </c>
      <c r="N954" s="25">
        <v>0</v>
      </c>
      <c r="O954" s="25">
        <v>0</v>
      </c>
      <c r="P954" s="25">
        <v>0</v>
      </c>
      <c r="Q954" s="25">
        <v>0</v>
      </c>
      <c r="R954" s="25">
        <v>0</v>
      </c>
      <c r="S954" s="25">
        <v>3757.34</v>
      </c>
      <c r="T954" s="24">
        <v>126665</v>
      </c>
    </row>
    <row r="955" spans="1:20" ht="23.65" customHeight="1" x14ac:dyDescent="0.2">
      <c r="A955" s="24">
        <v>93</v>
      </c>
      <c r="B955" s="13" t="s">
        <v>2726</v>
      </c>
      <c r="C955" s="25">
        <v>241216.23</v>
      </c>
      <c r="D955" s="25">
        <v>0</v>
      </c>
      <c r="E955" s="25">
        <v>0</v>
      </c>
      <c r="F955" s="25">
        <v>0</v>
      </c>
      <c r="G955" s="25">
        <v>0</v>
      </c>
      <c r="H955" s="25">
        <v>0</v>
      </c>
      <c r="I955" s="13" t="s">
        <v>162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241216.23</v>
      </c>
      <c r="T955" s="24">
        <v>2037</v>
      </c>
    </row>
    <row r="956" spans="1:20" ht="22.9" customHeight="1" x14ac:dyDescent="0.2">
      <c r="A956" s="24">
        <v>94</v>
      </c>
      <c r="B956" s="13" t="s">
        <v>2728</v>
      </c>
      <c r="C956" s="25">
        <v>6756075.5800000001</v>
      </c>
      <c r="D956" s="25">
        <v>0</v>
      </c>
      <c r="E956" s="25">
        <v>0</v>
      </c>
      <c r="F956" s="25">
        <v>0</v>
      </c>
      <c r="G956" s="25">
        <v>0</v>
      </c>
      <c r="H956" s="25">
        <v>0</v>
      </c>
      <c r="I956" s="13" t="s">
        <v>23</v>
      </c>
      <c r="J956" s="25">
        <v>6382433.3300000001</v>
      </c>
      <c r="K956" s="25">
        <v>0</v>
      </c>
      <c r="L956" s="25">
        <v>0</v>
      </c>
      <c r="M956" s="25">
        <v>0</v>
      </c>
      <c r="N956" s="25">
        <v>0</v>
      </c>
      <c r="O956" s="25">
        <v>0</v>
      </c>
      <c r="P956" s="25">
        <v>0</v>
      </c>
      <c r="Q956" s="25">
        <v>0</v>
      </c>
      <c r="R956" s="25">
        <v>0</v>
      </c>
      <c r="S956" s="25">
        <v>373642.25</v>
      </c>
      <c r="T956" s="24">
        <v>2186</v>
      </c>
    </row>
    <row r="957" spans="1:20" ht="23.65" customHeight="1" x14ac:dyDescent="0.2">
      <c r="A957" s="24">
        <v>95</v>
      </c>
      <c r="B957" s="13" t="s">
        <v>2730</v>
      </c>
      <c r="C957" s="25">
        <v>1225885.3899999999</v>
      </c>
      <c r="D957" s="25">
        <v>1131519.8799999999</v>
      </c>
      <c r="E957" s="25">
        <v>0</v>
      </c>
      <c r="F957" s="25">
        <v>0</v>
      </c>
      <c r="G957" s="25">
        <v>0</v>
      </c>
      <c r="H957" s="25">
        <v>0</v>
      </c>
      <c r="I957" s="13" t="s">
        <v>162</v>
      </c>
      <c r="J957" s="25">
        <v>0</v>
      </c>
      <c r="K957" s="25">
        <v>0</v>
      </c>
      <c r="L957" s="25">
        <v>0</v>
      </c>
      <c r="M957" s="25">
        <v>0</v>
      </c>
      <c r="N957" s="25">
        <v>0</v>
      </c>
      <c r="O957" s="25">
        <v>0</v>
      </c>
      <c r="P957" s="25">
        <v>0</v>
      </c>
      <c r="Q957" s="25">
        <v>0</v>
      </c>
      <c r="R957" s="25">
        <v>0</v>
      </c>
      <c r="S957" s="25">
        <v>94365.51</v>
      </c>
      <c r="T957" s="24">
        <v>29309</v>
      </c>
    </row>
    <row r="958" spans="1:20" ht="22.9" customHeight="1" x14ac:dyDescent="0.2">
      <c r="A958" s="24">
        <v>96</v>
      </c>
      <c r="B958" s="13" t="s">
        <v>2732</v>
      </c>
      <c r="C958" s="25">
        <v>1226834.3600000001</v>
      </c>
      <c r="D958" s="25">
        <v>1134981</v>
      </c>
      <c r="E958" s="25">
        <v>0</v>
      </c>
      <c r="F958" s="25">
        <v>0</v>
      </c>
      <c r="G958" s="25">
        <v>0</v>
      </c>
      <c r="H958" s="25">
        <v>0</v>
      </c>
      <c r="I958" s="13" t="s">
        <v>162</v>
      </c>
      <c r="J958" s="25">
        <v>0</v>
      </c>
      <c r="K958" s="25">
        <v>0</v>
      </c>
      <c r="L958" s="25">
        <v>0</v>
      </c>
      <c r="M958" s="25">
        <v>0</v>
      </c>
      <c r="N958" s="25">
        <v>0</v>
      </c>
      <c r="O958" s="25">
        <v>0</v>
      </c>
      <c r="P958" s="25">
        <v>0</v>
      </c>
      <c r="Q958" s="25">
        <v>0</v>
      </c>
      <c r="R958" s="25">
        <v>0</v>
      </c>
      <c r="S958" s="25">
        <v>91853.36</v>
      </c>
      <c r="T958" s="24">
        <v>29311</v>
      </c>
    </row>
    <row r="959" spans="1:20" ht="23.65" customHeight="1" x14ac:dyDescent="0.2">
      <c r="A959" s="24">
        <v>97</v>
      </c>
      <c r="B959" s="13" t="s">
        <v>2734</v>
      </c>
      <c r="C959" s="25">
        <v>231923.4</v>
      </c>
      <c r="D959" s="25">
        <v>0</v>
      </c>
      <c r="E959" s="25">
        <v>0</v>
      </c>
      <c r="F959" s="25">
        <v>0</v>
      </c>
      <c r="G959" s="25">
        <v>0</v>
      </c>
      <c r="H959" s="25">
        <v>0</v>
      </c>
      <c r="I959" s="13" t="s">
        <v>162</v>
      </c>
      <c r="J959" s="25">
        <v>0</v>
      </c>
      <c r="K959" s="25">
        <v>0</v>
      </c>
      <c r="L959" s="25">
        <v>0</v>
      </c>
      <c r="M959" s="25">
        <v>0</v>
      </c>
      <c r="N959" s="25">
        <v>0</v>
      </c>
      <c r="O959" s="25">
        <v>0</v>
      </c>
      <c r="P959" s="25">
        <v>0</v>
      </c>
      <c r="Q959" s="25">
        <v>0</v>
      </c>
      <c r="R959" s="25">
        <v>0</v>
      </c>
      <c r="S959" s="25">
        <v>231923.4</v>
      </c>
      <c r="T959" s="24">
        <v>2161</v>
      </c>
    </row>
    <row r="960" spans="1:20" ht="22.9" customHeight="1" x14ac:dyDescent="0.2">
      <c r="A960" s="24">
        <v>98</v>
      </c>
      <c r="B960" s="13" t="s">
        <v>2736</v>
      </c>
      <c r="C960" s="25">
        <v>6757462.8099999996</v>
      </c>
      <c r="D960" s="25">
        <v>0</v>
      </c>
      <c r="E960" s="25">
        <v>0</v>
      </c>
      <c r="F960" s="25">
        <v>0</v>
      </c>
      <c r="G960" s="25">
        <v>0</v>
      </c>
      <c r="H960" s="25">
        <v>0</v>
      </c>
      <c r="I960" s="13" t="s">
        <v>23</v>
      </c>
      <c r="J960" s="25">
        <v>6382648.7300000004</v>
      </c>
      <c r="K960" s="25">
        <v>0</v>
      </c>
      <c r="L960" s="25">
        <v>0</v>
      </c>
      <c r="M960" s="25">
        <v>0</v>
      </c>
      <c r="N960" s="25">
        <v>0</v>
      </c>
      <c r="O960" s="25">
        <v>0</v>
      </c>
      <c r="P960" s="25">
        <v>0</v>
      </c>
      <c r="Q960" s="25">
        <v>0</v>
      </c>
      <c r="R960" s="25">
        <v>0</v>
      </c>
      <c r="S960" s="25">
        <v>374814.08</v>
      </c>
      <c r="T960" s="24">
        <v>2162</v>
      </c>
    </row>
    <row r="961" spans="1:20" ht="23.65" customHeight="1" x14ac:dyDescent="0.2">
      <c r="A961" s="24">
        <v>99</v>
      </c>
      <c r="B961" s="13" t="s">
        <v>2738</v>
      </c>
      <c r="C961" s="25">
        <v>1270265.67</v>
      </c>
      <c r="D961" s="25">
        <v>991733.97</v>
      </c>
      <c r="E961" s="25">
        <v>0</v>
      </c>
      <c r="F961" s="25">
        <v>0</v>
      </c>
      <c r="G961" s="25">
        <v>0</v>
      </c>
      <c r="H961" s="25">
        <v>0</v>
      </c>
      <c r="I961" s="13" t="s">
        <v>162</v>
      </c>
      <c r="J961" s="25">
        <v>0</v>
      </c>
      <c r="K961" s="25">
        <v>0</v>
      </c>
      <c r="L961" s="25">
        <v>0</v>
      </c>
      <c r="M961" s="25">
        <v>0</v>
      </c>
      <c r="N961" s="25">
        <v>0</v>
      </c>
      <c r="O961" s="25">
        <v>0</v>
      </c>
      <c r="P961" s="25">
        <v>0</v>
      </c>
      <c r="Q961" s="25">
        <v>0</v>
      </c>
      <c r="R961" s="25">
        <v>0</v>
      </c>
      <c r="S961" s="25">
        <v>278531.7</v>
      </c>
      <c r="T961" s="24">
        <v>2164</v>
      </c>
    </row>
    <row r="962" spans="1:20" ht="22.9" customHeight="1" x14ac:dyDescent="0.2">
      <c r="A962" s="24">
        <v>100</v>
      </c>
      <c r="B962" s="13" t="s">
        <v>2740</v>
      </c>
      <c r="C962" s="25">
        <v>1141245.32</v>
      </c>
      <c r="D962" s="25">
        <v>1045312.5</v>
      </c>
      <c r="E962" s="25">
        <v>0</v>
      </c>
      <c r="F962" s="25">
        <v>0</v>
      </c>
      <c r="G962" s="25">
        <v>0</v>
      </c>
      <c r="H962" s="25">
        <v>0</v>
      </c>
      <c r="I962" s="13" t="s">
        <v>162</v>
      </c>
      <c r="J962" s="25">
        <v>0</v>
      </c>
      <c r="K962" s="25">
        <v>0</v>
      </c>
      <c r="L962" s="25">
        <v>0</v>
      </c>
      <c r="M962" s="25">
        <v>0</v>
      </c>
      <c r="N962" s="25">
        <v>0</v>
      </c>
      <c r="O962" s="25">
        <v>0</v>
      </c>
      <c r="P962" s="25">
        <v>0</v>
      </c>
      <c r="Q962" s="25">
        <v>0</v>
      </c>
      <c r="R962" s="25">
        <v>0</v>
      </c>
      <c r="S962" s="25">
        <v>95932.82</v>
      </c>
      <c r="T962" s="24">
        <v>2166</v>
      </c>
    </row>
    <row r="963" spans="1:20" ht="23.65" customHeight="1" x14ac:dyDescent="0.2">
      <c r="A963" s="24">
        <v>101</v>
      </c>
      <c r="B963" s="13" t="s">
        <v>2742</v>
      </c>
      <c r="C963" s="25">
        <v>1094557.79</v>
      </c>
      <c r="D963" s="25">
        <v>1001590.39</v>
      </c>
      <c r="E963" s="25">
        <v>0</v>
      </c>
      <c r="F963" s="25">
        <v>0</v>
      </c>
      <c r="G963" s="25">
        <v>0</v>
      </c>
      <c r="H963" s="25">
        <v>0</v>
      </c>
      <c r="I963" s="13" t="s">
        <v>162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0</v>
      </c>
      <c r="Q963" s="25">
        <v>0</v>
      </c>
      <c r="R963" s="25">
        <v>0</v>
      </c>
      <c r="S963" s="25">
        <v>92967.4</v>
      </c>
      <c r="T963" s="24">
        <v>2168</v>
      </c>
    </row>
    <row r="964" spans="1:20" ht="22.9" customHeight="1" x14ac:dyDescent="0.2">
      <c r="A964" s="24">
        <v>102</v>
      </c>
      <c r="B964" s="13" t="s">
        <v>2744</v>
      </c>
      <c r="C964" s="25">
        <v>46342.53</v>
      </c>
      <c r="D964" s="25">
        <v>0</v>
      </c>
      <c r="E964" s="25">
        <v>0</v>
      </c>
      <c r="F964" s="25">
        <v>0</v>
      </c>
      <c r="G964" s="25">
        <v>0</v>
      </c>
      <c r="H964" s="25">
        <v>0</v>
      </c>
      <c r="I964" s="13" t="s">
        <v>162</v>
      </c>
      <c r="J964" s="25">
        <v>0</v>
      </c>
      <c r="K964" s="25">
        <v>0</v>
      </c>
      <c r="L964" s="25">
        <v>0</v>
      </c>
      <c r="M964" s="25">
        <v>0</v>
      </c>
      <c r="N964" s="25">
        <v>0</v>
      </c>
      <c r="O964" s="25">
        <v>0</v>
      </c>
      <c r="P964" s="25">
        <v>0</v>
      </c>
      <c r="Q964" s="25">
        <v>0</v>
      </c>
      <c r="R964" s="25">
        <v>0</v>
      </c>
      <c r="S964" s="25">
        <v>46342.53</v>
      </c>
      <c r="T964" s="24">
        <v>2171</v>
      </c>
    </row>
    <row r="965" spans="1:20" ht="23.65" customHeight="1" x14ac:dyDescent="0.2">
      <c r="A965" s="24">
        <v>103</v>
      </c>
      <c r="B965" s="13" t="s">
        <v>2746</v>
      </c>
      <c r="C965" s="25">
        <v>66434.16</v>
      </c>
      <c r="D965" s="25">
        <v>0</v>
      </c>
      <c r="E965" s="25">
        <v>0</v>
      </c>
      <c r="F965" s="25">
        <v>0</v>
      </c>
      <c r="G965" s="25">
        <v>0</v>
      </c>
      <c r="H965" s="25">
        <v>0</v>
      </c>
      <c r="I965" s="13" t="s">
        <v>162</v>
      </c>
      <c r="J965" s="25">
        <v>0</v>
      </c>
      <c r="K965" s="25">
        <v>0</v>
      </c>
      <c r="L965" s="25">
        <v>0</v>
      </c>
      <c r="M965" s="25">
        <v>0</v>
      </c>
      <c r="N965" s="25">
        <v>0</v>
      </c>
      <c r="O965" s="25">
        <v>0</v>
      </c>
      <c r="P965" s="25">
        <v>0</v>
      </c>
      <c r="Q965" s="25">
        <v>0</v>
      </c>
      <c r="R965" s="25">
        <v>0</v>
      </c>
      <c r="S965" s="25">
        <v>66434.16</v>
      </c>
      <c r="T965" s="24">
        <v>2173</v>
      </c>
    </row>
    <row r="966" spans="1:20" ht="22.9" customHeight="1" x14ac:dyDescent="0.2">
      <c r="A966" s="24">
        <v>104</v>
      </c>
      <c r="B966" s="13" t="s">
        <v>2748</v>
      </c>
      <c r="C966" s="25">
        <v>308666.28000000003</v>
      </c>
      <c r="D966" s="25">
        <v>0</v>
      </c>
      <c r="E966" s="25">
        <v>0</v>
      </c>
      <c r="F966" s="25">
        <v>0</v>
      </c>
      <c r="G966" s="25">
        <v>0</v>
      </c>
      <c r="H966" s="25">
        <v>0</v>
      </c>
      <c r="I966" s="13" t="s">
        <v>162</v>
      </c>
      <c r="J966" s="25">
        <v>0</v>
      </c>
      <c r="K966" s="25">
        <v>0</v>
      </c>
      <c r="L966" s="25">
        <v>0</v>
      </c>
      <c r="M966" s="25">
        <v>0</v>
      </c>
      <c r="N966" s="25">
        <v>0</v>
      </c>
      <c r="O966" s="25">
        <v>0</v>
      </c>
      <c r="P966" s="25">
        <v>0</v>
      </c>
      <c r="Q966" s="25">
        <v>0</v>
      </c>
      <c r="R966" s="25">
        <v>0</v>
      </c>
      <c r="S966" s="25">
        <v>308666.28000000003</v>
      </c>
      <c r="T966" s="24">
        <v>2176</v>
      </c>
    </row>
    <row r="967" spans="1:20" ht="23.65" customHeight="1" x14ac:dyDescent="0.2">
      <c r="A967" s="24">
        <v>105</v>
      </c>
      <c r="B967" s="13" t="s">
        <v>2750</v>
      </c>
      <c r="C967" s="25">
        <v>133938.26999999999</v>
      </c>
      <c r="D967" s="25">
        <v>0</v>
      </c>
      <c r="E967" s="25">
        <v>0</v>
      </c>
      <c r="F967" s="25">
        <v>0</v>
      </c>
      <c r="G967" s="25">
        <v>0</v>
      </c>
      <c r="H967" s="25">
        <v>0</v>
      </c>
      <c r="I967" s="13" t="s">
        <v>162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5">
        <v>0</v>
      </c>
      <c r="Q967" s="25">
        <v>0</v>
      </c>
      <c r="R967" s="25">
        <v>0</v>
      </c>
      <c r="S967" s="25">
        <v>133938.26999999999</v>
      </c>
      <c r="T967" s="24">
        <v>2174</v>
      </c>
    </row>
    <row r="968" spans="1:20" ht="22.9" customHeight="1" x14ac:dyDescent="0.2">
      <c r="A968" s="24">
        <v>106</v>
      </c>
      <c r="B968" s="13" t="s">
        <v>2752</v>
      </c>
      <c r="C968" s="25">
        <v>188622.84</v>
      </c>
      <c r="D968" s="25">
        <v>0</v>
      </c>
      <c r="E968" s="25">
        <v>0</v>
      </c>
      <c r="F968" s="25">
        <v>0</v>
      </c>
      <c r="G968" s="25">
        <v>0</v>
      </c>
      <c r="H968" s="25">
        <v>0</v>
      </c>
      <c r="I968" s="13" t="s">
        <v>162</v>
      </c>
      <c r="J968" s="25">
        <v>0</v>
      </c>
      <c r="K968" s="25">
        <v>0</v>
      </c>
      <c r="L968" s="25">
        <v>0</v>
      </c>
      <c r="M968" s="25">
        <v>0</v>
      </c>
      <c r="N968" s="25">
        <v>0</v>
      </c>
      <c r="O968" s="25">
        <v>0</v>
      </c>
      <c r="P968" s="25">
        <v>0</v>
      </c>
      <c r="Q968" s="25">
        <v>0</v>
      </c>
      <c r="R968" s="25">
        <v>0</v>
      </c>
      <c r="S968" s="25">
        <v>188622.84</v>
      </c>
      <c r="T968" s="24">
        <v>2177</v>
      </c>
    </row>
    <row r="969" spans="1:20" ht="23.65" customHeight="1" x14ac:dyDescent="0.2">
      <c r="A969" s="24">
        <v>107</v>
      </c>
      <c r="B969" s="13" t="s">
        <v>2754</v>
      </c>
      <c r="C969" s="25">
        <v>3357386.43</v>
      </c>
      <c r="D969" s="25">
        <v>0</v>
      </c>
      <c r="E969" s="25">
        <v>0</v>
      </c>
      <c r="F969" s="25">
        <v>0</v>
      </c>
      <c r="G969" s="25">
        <v>0</v>
      </c>
      <c r="H969" s="25">
        <v>0</v>
      </c>
      <c r="I969" s="13" t="s">
        <v>21</v>
      </c>
      <c r="J969" s="25">
        <v>3195165.22</v>
      </c>
      <c r="K969" s="25">
        <v>0</v>
      </c>
      <c r="L969" s="25">
        <v>0</v>
      </c>
      <c r="M969" s="25">
        <v>0</v>
      </c>
      <c r="N969" s="25">
        <v>0</v>
      </c>
      <c r="O969" s="25">
        <v>0</v>
      </c>
      <c r="P969" s="25">
        <v>0</v>
      </c>
      <c r="Q969" s="25">
        <v>0</v>
      </c>
      <c r="R969" s="25">
        <v>0</v>
      </c>
      <c r="S969" s="25">
        <v>162221.21</v>
      </c>
      <c r="T969" s="24">
        <v>2179</v>
      </c>
    </row>
    <row r="970" spans="1:20" ht="22.9" customHeight="1" x14ac:dyDescent="0.2">
      <c r="A970" s="24">
        <v>108</v>
      </c>
      <c r="B970" s="13" t="s">
        <v>2756</v>
      </c>
      <c r="C970" s="25">
        <v>11000389.960000001</v>
      </c>
      <c r="D970" s="25">
        <v>0</v>
      </c>
      <c r="E970" s="25">
        <v>0</v>
      </c>
      <c r="F970" s="25">
        <v>0</v>
      </c>
      <c r="G970" s="25">
        <v>0</v>
      </c>
      <c r="H970" s="25">
        <v>0</v>
      </c>
      <c r="I970" s="13" t="s">
        <v>162</v>
      </c>
      <c r="J970" s="25">
        <v>0</v>
      </c>
      <c r="K970" s="25">
        <v>2344.1999999999998</v>
      </c>
      <c r="L970" s="25">
        <v>11000389.960000001</v>
      </c>
      <c r="M970" s="25">
        <v>0</v>
      </c>
      <c r="N970" s="25">
        <v>0</v>
      </c>
      <c r="O970" s="25">
        <v>0</v>
      </c>
      <c r="P970" s="25">
        <v>0</v>
      </c>
      <c r="Q970" s="25">
        <v>0</v>
      </c>
      <c r="R970" s="25">
        <v>0</v>
      </c>
      <c r="S970" s="25">
        <v>0</v>
      </c>
      <c r="T970" s="24">
        <v>2043</v>
      </c>
    </row>
    <row r="971" spans="1:20" ht="23.65" customHeight="1" x14ac:dyDescent="0.2">
      <c r="A971" s="24">
        <v>109</v>
      </c>
      <c r="B971" s="13" t="s">
        <v>2758</v>
      </c>
      <c r="C971" s="25">
        <v>4648298.4800000004</v>
      </c>
      <c r="D971" s="25">
        <v>0</v>
      </c>
      <c r="E971" s="25">
        <v>0</v>
      </c>
      <c r="F971" s="25">
        <v>0</v>
      </c>
      <c r="G971" s="25">
        <v>1890309.94</v>
      </c>
      <c r="H971" s="25">
        <v>0</v>
      </c>
      <c r="I971" s="13" t="s">
        <v>162</v>
      </c>
      <c r="J971" s="25">
        <v>0</v>
      </c>
      <c r="K971" s="25">
        <v>0</v>
      </c>
      <c r="L971" s="25">
        <v>0</v>
      </c>
      <c r="M971" s="25">
        <v>1126.3</v>
      </c>
      <c r="N971" s="25">
        <v>2642579.59</v>
      </c>
      <c r="O971" s="25">
        <v>0</v>
      </c>
      <c r="P971" s="25">
        <v>0</v>
      </c>
      <c r="Q971" s="25">
        <v>0</v>
      </c>
      <c r="R971" s="25">
        <v>0</v>
      </c>
      <c r="S971" s="25">
        <v>115408.95</v>
      </c>
      <c r="T971" s="24">
        <v>2086</v>
      </c>
    </row>
    <row r="972" spans="1:20" ht="22.9" customHeight="1" x14ac:dyDescent="0.2">
      <c r="A972" s="24">
        <v>110</v>
      </c>
      <c r="B972" s="13" t="s">
        <v>2760</v>
      </c>
      <c r="C972" s="25">
        <v>1368722.58</v>
      </c>
      <c r="D972" s="25">
        <v>0</v>
      </c>
      <c r="E972" s="25">
        <v>0</v>
      </c>
      <c r="F972" s="25">
        <v>0</v>
      </c>
      <c r="G972" s="25">
        <v>0</v>
      </c>
      <c r="H972" s="25">
        <v>0</v>
      </c>
      <c r="I972" s="13" t="s">
        <v>162</v>
      </c>
      <c r="J972" s="25">
        <v>0</v>
      </c>
      <c r="K972" s="25">
        <v>0</v>
      </c>
      <c r="L972" s="25">
        <v>0</v>
      </c>
      <c r="M972" s="25">
        <v>0</v>
      </c>
      <c r="N972" s="25">
        <v>0</v>
      </c>
      <c r="O972" s="25">
        <v>2000</v>
      </c>
      <c r="P972" s="25">
        <v>1368722.58</v>
      </c>
      <c r="Q972" s="25">
        <v>0</v>
      </c>
      <c r="R972" s="25">
        <v>0</v>
      </c>
      <c r="S972" s="25">
        <v>0</v>
      </c>
      <c r="T972" s="24">
        <v>2087</v>
      </c>
    </row>
    <row r="973" spans="1:20" ht="23.65" customHeight="1" x14ac:dyDescent="0.2">
      <c r="A973" s="24">
        <v>111</v>
      </c>
      <c r="B973" s="13" t="s">
        <v>2762</v>
      </c>
      <c r="C973" s="25">
        <v>96133.67</v>
      </c>
      <c r="D973" s="25">
        <v>0</v>
      </c>
      <c r="E973" s="25">
        <v>0</v>
      </c>
      <c r="F973" s="25">
        <v>0</v>
      </c>
      <c r="G973" s="25">
        <v>0</v>
      </c>
      <c r="H973" s="25">
        <v>0</v>
      </c>
      <c r="I973" s="13" t="s">
        <v>162</v>
      </c>
      <c r="J973" s="25">
        <v>0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>
        <v>0</v>
      </c>
      <c r="R973" s="25">
        <v>0</v>
      </c>
      <c r="S973" s="25">
        <v>96133.67</v>
      </c>
      <c r="T973" s="24">
        <v>2092</v>
      </c>
    </row>
    <row r="974" spans="1:20" ht="22.9" customHeight="1" x14ac:dyDescent="0.2">
      <c r="A974" s="24">
        <v>112</v>
      </c>
      <c r="B974" s="13" t="s">
        <v>2764</v>
      </c>
      <c r="C974" s="25">
        <v>5379885.0199999996</v>
      </c>
      <c r="D974" s="25">
        <v>0</v>
      </c>
      <c r="E974" s="25">
        <v>5287323.4800000004</v>
      </c>
      <c r="F974" s="25">
        <v>0</v>
      </c>
      <c r="G974" s="25">
        <v>0</v>
      </c>
      <c r="H974" s="25">
        <v>0</v>
      </c>
      <c r="I974" s="13" t="s">
        <v>162</v>
      </c>
      <c r="J974" s="25">
        <v>0</v>
      </c>
      <c r="K974" s="25">
        <v>0</v>
      </c>
      <c r="L974" s="25">
        <v>0</v>
      </c>
      <c r="M974" s="25">
        <v>0</v>
      </c>
      <c r="N974" s="25">
        <v>0</v>
      </c>
      <c r="O974" s="25">
        <v>0</v>
      </c>
      <c r="P974" s="25">
        <v>0</v>
      </c>
      <c r="Q974" s="25">
        <v>0</v>
      </c>
      <c r="R974" s="25">
        <v>0</v>
      </c>
      <c r="S974" s="25">
        <v>92561.54</v>
      </c>
      <c r="T974" s="24">
        <v>2094</v>
      </c>
    </row>
    <row r="975" spans="1:20" ht="23.65" customHeight="1" x14ac:dyDescent="0.2">
      <c r="A975" s="24">
        <v>113</v>
      </c>
      <c r="B975" s="13" t="s">
        <v>2766</v>
      </c>
      <c r="C975" s="25">
        <v>9066341.8599999994</v>
      </c>
      <c r="D975" s="25">
        <v>1374062.34</v>
      </c>
      <c r="E975" s="25">
        <v>0</v>
      </c>
      <c r="F975" s="25">
        <v>0</v>
      </c>
      <c r="G975" s="25">
        <v>0</v>
      </c>
      <c r="H975" s="25">
        <v>0</v>
      </c>
      <c r="I975" s="13" t="s">
        <v>20</v>
      </c>
      <c r="J975" s="25">
        <v>1690482.41</v>
      </c>
      <c r="K975" s="25">
        <v>1203.57</v>
      </c>
      <c r="L975" s="25">
        <v>5833892.5300000003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167904.58</v>
      </c>
      <c r="T975" s="24">
        <v>13201</v>
      </c>
    </row>
    <row r="976" spans="1:20" ht="22.9" customHeight="1" x14ac:dyDescent="0.2">
      <c r="A976" s="24">
        <v>114</v>
      </c>
      <c r="B976" s="13" t="s">
        <v>2768</v>
      </c>
      <c r="C976" s="25">
        <v>120619.65</v>
      </c>
      <c r="D976" s="25">
        <v>0</v>
      </c>
      <c r="E976" s="25">
        <v>0</v>
      </c>
      <c r="F976" s="25">
        <v>0</v>
      </c>
      <c r="G976" s="25">
        <v>0</v>
      </c>
      <c r="H976" s="25">
        <v>0</v>
      </c>
      <c r="I976" s="13" t="s">
        <v>162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5">
        <v>0</v>
      </c>
      <c r="Q976" s="25">
        <v>0</v>
      </c>
      <c r="R976" s="25">
        <v>0</v>
      </c>
      <c r="S976" s="25">
        <v>120619.65</v>
      </c>
      <c r="T976" s="24">
        <v>2105</v>
      </c>
    </row>
    <row r="977" spans="1:20" ht="23.65" customHeight="1" x14ac:dyDescent="0.2">
      <c r="A977" s="24">
        <v>115</v>
      </c>
      <c r="B977" s="13" t="s">
        <v>2770</v>
      </c>
      <c r="C977" s="25">
        <v>3383859.49</v>
      </c>
      <c r="D977" s="25">
        <v>0</v>
      </c>
      <c r="E977" s="25">
        <v>0</v>
      </c>
      <c r="F977" s="25">
        <v>0</v>
      </c>
      <c r="G977" s="25">
        <v>0</v>
      </c>
      <c r="H977" s="25">
        <v>0</v>
      </c>
      <c r="I977" s="13" t="s">
        <v>162</v>
      </c>
      <c r="J977" s="25">
        <v>0</v>
      </c>
      <c r="K977" s="25">
        <v>863.85</v>
      </c>
      <c r="L977" s="25">
        <v>3383859.49</v>
      </c>
      <c r="M977" s="25">
        <v>0</v>
      </c>
      <c r="N977" s="25">
        <v>0</v>
      </c>
      <c r="O977" s="25">
        <v>0</v>
      </c>
      <c r="P977" s="25">
        <v>0</v>
      </c>
      <c r="Q977" s="25">
        <v>0</v>
      </c>
      <c r="R977" s="25">
        <v>0</v>
      </c>
      <c r="S977" s="25">
        <v>0</v>
      </c>
      <c r="T977" s="24">
        <v>2147</v>
      </c>
    </row>
    <row r="978" spans="1:20" ht="22.9" customHeight="1" x14ac:dyDescent="0.2">
      <c r="A978" s="24">
        <v>116</v>
      </c>
      <c r="B978" s="13" t="s">
        <v>2772</v>
      </c>
      <c r="C978" s="25">
        <v>297336.65999999997</v>
      </c>
      <c r="D978" s="25">
        <v>0</v>
      </c>
      <c r="E978" s="25">
        <v>0</v>
      </c>
      <c r="F978" s="25">
        <v>0</v>
      </c>
      <c r="G978" s="25">
        <v>0</v>
      </c>
      <c r="H978" s="25">
        <v>0</v>
      </c>
      <c r="I978" s="13" t="s">
        <v>162</v>
      </c>
      <c r="J978" s="25">
        <v>0</v>
      </c>
      <c r="K978" s="25">
        <v>0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297336.65999999997</v>
      </c>
      <c r="T978" s="24">
        <v>2149</v>
      </c>
    </row>
    <row r="979" spans="1:20" ht="23.65" customHeight="1" x14ac:dyDescent="0.2">
      <c r="A979" s="24">
        <v>117</v>
      </c>
      <c r="B979" s="13" t="s">
        <v>2774</v>
      </c>
      <c r="C979" s="25">
        <v>291041.43</v>
      </c>
      <c r="D979" s="25">
        <v>0</v>
      </c>
      <c r="E979" s="25">
        <v>0</v>
      </c>
      <c r="F979" s="25">
        <v>0</v>
      </c>
      <c r="G979" s="25">
        <v>0</v>
      </c>
      <c r="H979" s="25">
        <v>0</v>
      </c>
      <c r="I979" s="13" t="s">
        <v>162</v>
      </c>
      <c r="J979" s="25">
        <v>0</v>
      </c>
      <c r="K979" s="25">
        <v>0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291041.43</v>
      </c>
      <c r="T979" s="24">
        <v>2150</v>
      </c>
    </row>
    <row r="980" spans="1:20" ht="22.9" customHeight="1" x14ac:dyDescent="0.2">
      <c r="A980" s="24">
        <v>118</v>
      </c>
      <c r="B980" s="13" t="s">
        <v>2776</v>
      </c>
      <c r="C980" s="25">
        <v>175684.76</v>
      </c>
      <c r="D980" s="25">
        <v>0</v>
      </c>
      <c r="E980" s="25">
        <v>0</v>
      </c>
      <c r="F980" s="25">
        <v>0</v>
      </c>
      <c r="G980" s="25">
        <v>0</v>
      </c>
      <c r="H980" s="25">
        <v>0</v>
      </c>
      <c r="I980" s="13" t="s">
        <v>162</v>
      </c>
      <c r="J980" s="25">
        <v>0</v>
      </c>
      <c r="K980" s="25">
        <v>0</v>
      </c>
      <c r="L980" s="25">
        <v>0</v>
      </c>
      <c r="M980" s="25">
        <v>0</v>
      </c>
      <c r="N980" s="25">
        <v>0</v>
      </c>
      <c r="O980" s="25">
        <v>0</v>
      </c>
      <c r="P980" s="25">
        <v>0</v>
      </c>
      <c r="Q980" s="25">
        <v>0</v>
      </c>
      <c r="R980" s="25">
        <v>0</v>
      </c>
      <c r="S980" s="25">
        <v>175684.76</v>
      </c>
      <c r="T980" s="24">
        <v>1127</v>
      </c>
    </row>
    <row r="981" spans="1:20" ht="23.65" customHeight="1" x14ac:dyDescent="0.2">
      <c r="A981" s="24">
        <v>119</v>
      </c>
      <c r="B981" s="13" t="s">
        <v>2778</v>
      </c>
      <c r="C981" s="25">
        <v>17009792.82</v>
      </c>
      <c r="D981" s="25">
        <v>0</v>
      </c>
      <c r="E981" s="25">
        <v>0</v>
      </c>
      <c r="F981" s="25">
        <v>0</v>
      </c>
      <c r="G981" s="25">
        <v>0</v>
      </c>
      <c r="H981" s="25">
        <v>0</v>
      </c>
      <c r="I981" s="13" t="s">
        <v>23</v>
      </c>
      <c r="J981" s="25">
        <v>6528529.6299999999</v>
      </c>
      <c r="K981" s="25">
        <v>1145.5999999999999</v>
      </c>
      <c r="L981" s="25">
        <v>10100570.6</v>
      </c>
      <c r="M981" s="25">
        <v>0</v>
      </c>
      <c r="N981" s="25">
        <v>0</v>
      </c>
      <c r="O981" s="25">
        <v>0</v>
      </c>
      <c r="P981" s="25">
        <v>0</v>
      </c>
      <c r="Q981" s="25">
        <v>0</v>
      </c>
      <c r="R981" s="25">
        <v>0</v>
      </c>
      <c r="S981" s="25">
        <v>380692.59</v>
      </c>
      <c r="T981" s="24">
        <v>924</v>
      </c>
    </row>
    <row r="982" spans="1:20" ht="22.9" customHeight="1" x14ac:dyDescent="0.2">
      <c r="A982" s="24">
        <v>120</v>
      </c>
      <c r="B982" s="13" t="s">
        <v>2779</v>
      </c>
      <c r="C982" s="25">
        <v>8461369.8000000007</v>
      </c>
      <c r="D982" s="25">
        <v>0</v>
      </c>
      <c r="E982" s="25">
        <v>5381018.4500000002</v>
      </c>
      <c r="F982" s="25">
        <v>0</v>
      </c>
      <c r="G982" s="25">
        <v>2590009.4300000002</v>
      </c>
      <c r="H982" s="25">
        <v>0</v>
      </c>
      <c r="I982" s="13" t="s">
        <v>162</v>
      </c>
      <c r="J982" s="25">
        <v>0</v>
      </c>
      <c r="K982" s="25">
        <v>0</v>
      </c>
      <c r="L982" s="25">
        <v>0</v>
      </c>
      <c r="M982" s="25">
        <v>0</v>
      </c>
      <c r="N982" s="25">
        <v>0</v>
      </c>
      <c r="O982" s="25">
        <v>0</v>
      </c>
      <c r="P982" s="25">
        <v>0</v>
      </c>
      <c r="Q982" s="25">
        <v>0</v>
      </c>
      <c r="R982" s="25">
        <v>0</v>
      </c>
      <c r="S982" s="25">
        <v>490341.92</v>
      </c>
      <c r="T982" s="24">
        <v>128764</v>
      </c>
    </row>
    <row r="983" spans="1:20" ht="23.65" customHeight="1" x14ac:dyDescent="0.2">
      <c r="A983" s="24">
        <v>121</v>
      </c>
      <c r="B983" s="13" t="s">
        <v>2781</v>
      </c>
      <c r="C983" s="25">
        <v>599415.19999999995</v>
      </c>
      <c r="D983" s="25">
        <v>0</v>
      </c>
      <c r="E983" s="25">
        <v>0</v>
      </c>
      <c r="F983" s="25">
        <v>0</v>
      </c>
      <c r="G983" s="25">
        <v>0</v>
      </c>
      <c r="H983" s="25">
        <v>0</v>
      </c>
      <c r="I983" s="13" t="s">
        <v>162</v>
      </c>
      <c r="J983" s="25">
        <v>0</v>
      </c>
      <c r="K983" s="25">
        <v>0</v>
      </c>
      <c r="L983" s="25">
        <v>0</v>
      </c>
      <c r="M983" s="25">
        <v>0</v>
      </c>
      <c r="N983" s="25">
        <v>0</v>
      </c>
      <c r="O983" s="25">
        <v>0</v>
      </c>
      <c r="P983" s="25">
        <v>0</v>
      </c>
      <c r="Q983" s="25">
        <v>0</v>
      </c>
      <c r="R983" s="25">
        <v>0</v>
      </c>
      <c r="S983" s="25">
        <v>599415.19999999995</v>
      </c>
      <c r="T983" s="24">
        <v>128777</v>
      </c>
    </row>
    <row r="984" spans="1:20" ht="22.9" customHeight="1" x14ac:dyDescent="0.2">
      <c r="A984" s="24">
        <v>122</v>
      </c>
      <c r="B984" s="13" t="s">
        <v>2783</v>
      </c>
      <c r="C984" s="25">
        <v>3835596.25</v>
      </c>
      <c r="D984" s="25">
        <v>0</v>
      </c>
      <c r="E984" s="25">
        <v>3289815.68</v>
      </c>
      <c r="F984" s="25">
        <v>0</v>
      </c>
      <c r="G984" s="25">
        <v>0</v>
      </c>
      <c r="H984" s="25">
        <v>0</v>
      </c>
      <c r="I984" s="13" t="s">
        <v>162</v>
      </c>
      <c r="J984" s="25">
        <v>0</v>
      </c>
      <c r="K984" s="25">
        <v>0</v>
      </c>
      <c r="L984" s="25">
        <v>0</v>
      </c>
      <c r="M984" s="25">
        <v>0</v>
      </c>
      <c r="N984" s="25">
        <v>0</v>
      </c>
      <c r="O984" s="25">
        <v>0</v>
      </c>
      <c r="P984" s="25">
        <v>0</v>
      </c>
      <c r="Q984" s="25">
        <v>0</v>
      </c>
      <c r="R984" s="25">
        <v>0</v>
      </c>
      <c r="S984" s="25">
        <v>545780.56999999995</v>
      </c>
      <c r="T984" s="24">
        <v>2054</v>
      </c>
    </row>
    <row r="985" spans="1:20" ht="23.65" customHeight="1" x14ac:dyDescent="0.2">
      <c r="A985" s="24">
        <v>123</v>
      </c>
      <c r="B985" s="13" t="s">
        <v>2785</v>
      </c>
      <c r="C985" s="25">
        <v>177903.48</v>
      </c>
      <c r="D985" s="25">
        <v>0</v>
      </c>
      <c r="E985" s="25">
        <v>0</v>
      </c>
      <c r="F985" s="25">
        <v>0</v>
      </c>
      <c r="G985" s="25">
        <v>0</v>
      </c>
      <c r="H985" s="25">
        <v>0</v>
      </c>
      <c r="I985" s="13" t="s">
        <v>162</v>
      </c>
      <c r="J985" s="25">
        <v>0</v>
      </c>
      <c r="K985" s="25">
        <v>0</v>
      </c>
      <c r="L985" s="25">
        <v>0</v>
      </c>
      <c r="M985" s="25">
        <v>0</v>
      </c>
      <c r="N985" s="25">
        <v>0</v>
      </c>
      <c r="O985" s="25">
        <v>0</v>
      </c>
      <c r="P985" s="25">
        <v>0</v>
      </c>
      <c r="Q985" s="25">
        <v>0</v>
      </c>
      <c r="R985" s="25">
        <v>0</v>
      </c>
      <c r="S985" s="25">
        <v>177903.48</v>
      </c>
      <c r="T985" s="24">
        <v>2066</v>
      </c>
    </row>
    <row r="986" spans="1:20" ht="22.9" customHeight="1" x14ac:dyDescent="0.2">
      <c r="A986" s="24">
        <v>124</v>
      </c>
      <c r="B986" s="13" t="s">
        <v>2787</v>
      </c>
      <c r="C986" s="25">
        <v>178529.79</v>
      </c>
      <c r="D986" s="25">
        <v>0</v>
      </c>
      <c r="E986" s="25">
        <v>0</v>
      </c>
      <c r="F986" s="25">
        <v>0</v>
      </c>
      <c r="G986" s="25">
        <v>0</v>
      </c>
      <c r="H986" s="25">
        <v>0</v>
      </c>
      <c r="I986" s="13" t="s">
        <v>162</v>
      </c>
      <c r="J986" s="25">
        <v>0</v>
      </c>
      <c r="K986" s="25">
        <v>0</v>
      </c>
      <c r="L986" s="25">
        <v>0</v>
      </c>
      <c r="M986" s="25">
        <v>0</v>
      </c>
      <c r="N986" s="25">
        <v>0</v>
      </c>
      <c r="O986" s="25">
        <v>0</v>
      </c>
      <c r="P986" s="25">
        <v>0</v>
      </c>
      <c r="Q986" s="25">
        <v>0</v>
      </c>
      <c r="R986" s="25">
        <v>0</v>
      </c>
      <c r="S986" s="25">
        <v>178529.79</v>
      </c>
      <c r="T986" s="24">
        <v>2067</v>
      </c>
    </row>
    <row r="987" spans="1:20" ht="23.65" customHeight="1" x14ac:dyDescent="0.2">
      <c r="A987" s="24">
        <v>125</v>
      </c>
      <c r="B987" s="13" t="s">
        <v>2789</v>
      </c>
      <c r="C987" s="25">
        <v>4600438.18</v>
      </c>
      <c r="D987" s="25">
        <v>0</v>
      </c>
      <c r="E987" s="25">
        <v>4211848.05</v>
      </c>
      <c r="F987" s="25">
        <v>0</v>
      </c>
      <c r="G987" s="25">
        <v>0</v>
      </c>
      <c r="H987" s="25">
        <v>0</v>
      </c>
      <c r="I987" s="13" t="s">
        <v>162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388590.13</v>
      </c>
      <c r="T987" s="24">
        <v>2069</v>
      </c>
    </row>
    <row r="988" spans="1:20" ht="22.9" customHeight="1" x14ac:dyDescent="0.2">
      <c r="A988" s="24">
        <v>126</v>
      </c>
      <c r="B988" s="13" t="s">
        <v>2791</v>
      </c>
      <c r="C988" s="25">
        <v>1442980.51</v>
      </c>
      <c r="D988" s="25">
        <v>1142170.83</v>
      </c>
      <c r="E988" s="25">
        <v>0</v>
      </c>
      <c r="F988" s="25">
        <v>0</v>
      </c>
      <c r="G988" s="25">
        <v>0</v>
      </c>
      <c r="H988" s="25">
        <v>0</v>
      </c>
      <c r="I988" s="13" t="s">
        <v>162</v>
      </c>
      <c r="J988" s="25">
        <v>0</v>
      </c>
      <c r="K988" s="25">
        <v>0</v>
      </c>
      <c r="L988" s="25">
        <v>0</v>
      </c>
      <c r="M988" s="25">
        <v>0</v>
      </c>
      <c r="N988" s="25">
        <v>0</v>
      </c>
      <c r="O988" s="25">
        <v>0</v>
      </c>
      <c r="P988" s="25">
        <v>0</v>
      </c>
      <c r="Q988" s="25">
        <v>0</v>
      </c>
      <c r="R988" s="25">
        <v>0</v>
      </c>
      <c r="S988" s="25">
        <v>300809.68</v>
      </c>
      <c r="T988" s="24">
        <v>2072</v>
      </c>
    </row>
    <row r="989" spans="1:20" ht="23.65" customHeight="1" x14ac:dyDescent="0.2">
      <c r="A989" s="24">
        <v>127</v>
      </c>
      <c r="B989" s="13" t="s">
        <v>2793</v>
      </c>
      <c r="C989" s="25">
        <v>274051.96000000002</v>
      </c>
      <c r="D989" s="25">
        <v>0</v>
      </c>
      <c r="E989" s="25">
        <v>0</v>
      </c>
      <c r="F989" s="25">
        <v>0</v>
      </c>
      <c r="G989" s="25">
        <v>0</v>
      </c>
      <c r="H989" s="25">
        <v>0</v>
      </c>
      <c r="I989" s="13" t="s">
        <v>162</v>
      </c>
      <c r="J989" s="25">
        <v>0</v>
      </c>
      <c r="K989" s="25">
        <v>0</v>
      </c>
      <c r="L989" s="25">
        <v>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0</v>
      </c>
      <c r="S989" s="25">
        <v>274051.96000000002</v>
      </c>
      <c r="T989" s="24">
        <v>2073</v>
      </c>
    </row>
    <row r="990" spans="1:20" ht="22.9" customHeight="1" x14ac:dyDescent="0.2">
      <c r="A990" s="24">
        <v>128</v>
      </c>
      <c r="B990" s="13" t="s">
        <v>2795</v>
      </c>
      <c r="C990" s="25">
        <v>374557.45</v>
      </c>
      <c r="D990" s="25">
        <v>0</v>
      </c>
      <c r="E990" s="25">
        <v>0</v>
      </c>
      <c r="F990" s="25">
        <v>0</v>
      </c>
      <c r="G990" s="25">
        <v>0</v>
      </c>
      <c r="H990" s="25">
        <v>0</v>
      </c>
      <c r="I990" s="13" t="s">
        <v>162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374557.45</v>
      </c>
      <c r="T990" s="24">
        <v>2074</v>
      </c>
    </row>
    <row r="991" spans="1:20" ht="23.65" customHeight="1" x14ac:dyDescent="0.2">
      <c r="A991" s="24">
        <v>129</v>
      </c>
      <c r="B991" s="13" t="s">
        <v>2797</v>
      </c>
      <c r="C991" s="25">
        <v>5519044.6100000003</v>
      </c>
      <c r="D991" s="25">
        <v>0</v>
      </c>
      <c r="E991" s="25">
        <v>0</v>
      </c>
      <c r="F991" s="25">
        <v>0</v>
      </c>
      <c r="G991" s="25">
        <v>0</v>
      </c>
      <c r="H991" s="25">
        <v>0</v>
      </c>
      <c r="I991" s="13" t="s">
        <v>162</v>
      </c>
      <c r="J991" s="25">
        <v>0</v>
      </c>
      <c r="K991" s="25">
        <v>603.82000000000005</v>
      </c>
      <c r="L991" s="25">
        <v>5324581.8899999997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194462.72</v>
      </c>
      <c r="T991" s="24">
        <v>73813</v>
      </c>
    </row>
    <row r="992" spans="1:20" ht="22.9" customHeight="1" x14ac:dyDescent="0.2">
      <c r="A992" s="24">
        <v>130</v>
      </c>
      <c r="B992" s="13" t="s">
        <v>2799</v>
      </c>
      <c r="C992" s="25">
        <v>1938844.06</v>
      </c>
      <c r="D992" s="25">
        <v>1624707.25</v>
      </c>
      <c r="E992" s="25">
        <v>0</v>
      </c>
      <c r="F992" s="25">
        <v>0</v>
      </c>
      <c r="G992" s="25">
        <v>0</v>
      </c>
      <c r="H992" s="25">
        <v>0</v>
      </c>
      <c r="I992" s="13" t="s">
        <v>162</v>
      </c>
      <c r="J992" s="25">
        <v>0</v>
      </c>
      <c r="K992" s="25">
        <v>0</v>
      </c>
      <c r="L992" s="25">
        <v>0</v>
      </c>
      <c r="M992" s="25">
        <v>0</v>
      </c>
      <c r="N992" s="25">
        <v>0</v>
      </c>
      <c r="O992" s="25">
        <v>0</v>
      </c>
      <c r="P992" s="25">
        <v>0</v>
      </c>
      <c r="Q992" s="25">
        <v>0</v>
      </c>
      <c r="R992" s="25">
        <v>0</v>
      </c>
      <c r="S992" s="25">
        <v>314136.81</v>
      </c>
      <c r="T992" s="24">
        <v>2076</v>
      </c>
    </row>
    <row r="993" spans="1:20" ht="23.65" customHeight="1" x14ac:dyDescent="0.2">
      <c r="A993" s="24">
        <v>131</v>
      </c>
      <c r="B993" s="13" t="s">
        <v>2801</v>
      </c>
      <c r="C993" s="25">
        <v>2179055.33</v>
      </c>
      <c r="D993" s="25">
        <v>0</v>
      </c>
      <c r="E993" s="25">
        <v>1880670.78</v>
      </c>
      <c r="F993" s="25">
        <v>0</v>
      </c>
      <c r="G993" s="25">
        <v>0</v>
      </c>
      <c r="H993" s="25">
        <v>0</v>
      </c>
      <c r="I993" s="13" t="s">
        <v>162</v>
      </c>
      <c r="J993" s="25">
        <v>0</v>
      </c>
      <c r="K993" s="25">
        <v>0</v>
      </c>
      <c r="L993" s="25">
        <v>0</v>
      </c>
      <c r="M993" s="25">
        <v>0</v>
      </c>
      <c r="N993" s="25">
        <v>0</v>
      </c>
      <c r="O993" s="25">
        <v>0</v>
      </c>
      <c r="P993" s="25">
        <v>0</v>
      </c>
      <c r="Q993" s="25">
        <v>0</v>
      </c>
      <c r="R993" s="25">
        <v>0</v>
      </c>
      <c r="S993" s="25">
        <v>298384.55</v>
      </c>
      <c r="T993" s="24">
        <v>2077</v>
      </c>
    </row>
    <row r="994" spans="1:20" ht="22.9" customHeight="1" x14ac:dyDescent="0.2">
      <c r="A994" s="24">
        <v>132</v>
      </c>
      <c r="B994" s="13" t="s">
        <v>2803</v>
      </c>
      <c r="C994" s="25">
        <v>1519294.59</v>
      </c>
      <c r="D994" s="25">
        <v>1209673.92</v>
      </c>
      <c r="E994" s="25">
        <v>0</v>
      </c>
      <c r="F994" s="25">
        <v>0</v>
      </c>
      <c r="G994" s="25">
        <v>0</v>
      </c>
      <c r="H994" s="25">
        <v>0</v>
      </c>
      <c r="I994" s="13" t="s">
        <v>162</v>
      </c>
      <c r="J994" s="25">
        <v>0</v>
      </c>
      <c r="K994" s="25">
        <v>0</v>
      </c>
      <c r="L994" s="25">
        <v>0</v>
      </c>
      <c r="M994" s="25">
        <v>0</v>
      </c>
      <c r="N994" s="25">
        <v>0</v>
      </c>
      <c r="O994" s="25">
        <v>0</v>
      </c>
      <c r="P994" s="25">
        <v>0</v>
      </c>
      <c r="Q994" s="25">
        <v>0</v>
      </c>
      <c r="R994" s="25">
        <v>0</v>
      </c>
      <c r="S994" s="25">
        <v>309620.67</v>
      </c>
      <c r="T994" s="24">
        <v>2081</v>
      </c>
    </row>
    <row r="995" spans="1:20" ht="23.65" customHeight="1" x14ac:dyDescent="0.2">
      <c r="A995" s="24">
        <v>133</v>
      </c>
      <c r="B995" s="13" t="s">
        <v>2805</v>
      </c>
      <c r="C995" s="25">
        <v>4878805.66</v>
      </c>
      <c r="D995" s="25">
        <v>0</v>
      </c>
      <c r="E995" s="25">
        <v>0</v>
      </c>
      <c r="F995" s="25">
        <v>0</v>
      </c>
      <c r="G995" s="25">
        <v>0</v>
      </c>
      <c r="H995" s="25">
        <v>0</v>
      </c>
      <c r="I995" s="13" t="s">
        <v>162</v>
      </c>
      <c r="J995" s="25">
        <v>0</v>
      </c>
      <c r="K995" s="25">
        <v>2254.8200000000002</v>
      </c>
      <c r="L995" s="25">
        <v>4717050.7300000004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161754.93</v>
      </c>
      <c r="T995" s="24">
        <v>1380</v>
      </c>
    </row>
    <row r="996" spans="1:20" ht="22.9" customHeight="1" x14ac:dyDescent="0.2">
      <c r="A996" s="24">
        <v>134</v>
      </c>
      <c r="B996" s="13" t="s">
        <v>2807</v>
      </c>
      <c r="C996" s="25">
        <v>15946160.73</v>
      </c>
      <c r="D996" s="25">
        <v>0</v>
      </c>
      <c r="E996" s="25">
        <v>0</v>
      </c>
      <c r="F996" s="25">
        <v>0</v>
      </c>
      <c r="G996" s="25">
        <v>8214557.54</v>
      </c>
      <c r="H996" s="25">
        <v>0</v>
      </c>
      <c r="I996" s="13" t="s">
        <v>162</v>
      </c>
      <c r="J996" s="25">
        <v>0</v>
      </c>
      <c r="K996" s="25">
        <v>0</v>
      </c>
      <c r="L996" s="25">
        <v>0</v>
      </c>
      <c r="M996" s="25">
        <v>632.29999999999995</v>
      </c>
      <c r="N996" s="25">
        <v>1786790.53</v>
      </c>
      <c r="O996" s="25">
        <v>5349.06</v>
      </c>
      <c r="P996" s="25">
        <v>5944812.6600000001</v>
      </c>
      <c r="Q996" s="25">
        <v>0</v>
      </c>
      <c r="R996" s="25">
        <v>0</v>
      </c>
      <c r="S996" s="25">
        <v>0</v>
      </c>
      <c r="T996" s="24">
        <v>2033</v>
      </c>
    </row>
    <row r="997" spans="1:20" ht="23.65" customHeight="1" x14ac:dyDescent="0.2">
      <c r="A997" s="24">
        <v>135</v>
      </c>
      <c r="B997" s="13" t="s">
        <v>2809</v>
      </c>
      <c r="C997" s="25">
        <v>140296.6</v>
      </c>
      <c r="D997" s="25">
        <v>0</v>
      </c>
      <c r="E997" s="25">
        <v>0</v>
      </c>
      <c r="F997" s="25">
        <v>0</v>
      </c>
      <c r="G997" s="25">
        <v>0</v>
      </c>
      <c r="H997" s="25">
        <v>0</v>
      </c>
      <c r="I997" s="13" t="s">
        <v>162</v>
      </c>
      <c r="J997" s="25">
        <v>0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0</v>
      </c>
      <c r="S997" s="25">
        <v>140296.6</v>
      </c>
      <c r="T997" s="24">
        <v>2396</v>
      </c>
    </row>
    <row r="998" spans="1:20" ht="22.9" customHeight="1" x14ac:dyDescent="0.2">
      <c r="A998" s="24">
        <v>136</v>
      </c>
      <c r="B998" s="13" t="s">
        <v>2811</v>
      </c>
      <c r="C998" s="25">
        <v>137582.57999999999</v>
      </c>
      <c r="D998" s="25">
        <v>0</v>
      </c>
      <c r="E998" s="25">
        <v>0</v>
      </c>
      <c r="F998" s="25">
        <v>0</v>
      </c>
      <c r="G998" s="25">
        <v>0</v>
      </c>
      <c r="H998" s="25">
        <v>0</v>
      </c>
      <c r="I998" s="13" t="s">
        <v>162</v>
      </c>
      <c r="J998" s="25">
        <v>0</v>
      </c>
      <c r="K998" s="25">
        <v>0</v>
      </c>
      <c r="L998" s="25">
        <v>0</v>
      </c>
      <c r="M998" s="25">
        <v>0</v>
      </c>
      <c r="N998" s="25">
        <v>0</v>
      </c>
      <c r="O998" s="25">
        <v>0</v>
      </c>
      <c r="P998" s="25">
        <v>0</v>
      </c>
      <c r="Q998" s="25">
        <v>0</v>
      </c>
      <c r="R998" s="25">
        <v>0</v>
      </c>
      <c r="S998" s="25">
        <v>137582.57999999999</v>
      </c>
      <c r="T998" s="24">
        <v>2706</v>
      </c>
    </row>
    <row r="999" spans="1:20" ht="23.65" customHeight="1" x14ac:dyDescent="0.2">
      <c r="A999" s="24">
        <v>137</v>
      </c>
      <c r="B999" s="13" t="s">
        <v>2813</v>
      </c>
      <c r="C999" s="25">
        <v>186965.14</v>
      </c>
      <c r="D999" s="25">
        <v>0</v>
      </c>
      <c r="E999" s="25">
        <v>0</v>
      </c>
      <c r="F999" s="25">
        <v>0</v>
      </c>
      <c r="G999" s="25">
        <v>0</v>
      </c>
      <c r="H999" s="25">
        <v>0</v>
      </c>
      <c r="I999" s="13" t="s">
        <v>162</v>
      </c>
      <c r="J999" s="25">
        <v>0</v>
      </c>
      <c r="K999" s="25">
        <v>0</v>
      </c>
      <c r="L999" s="25">
        <v>0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186965.14</v>
      </c>
      <c r="T999" s="24">
        <v>2709</v>
      </c>
    </row>
    <row r="1000" spans="1:20" ht="22.9" customHeight="1" x14ac:dyDescent="0.2">
      <c r="A1000" s="24">
        <v>138</v>
      </c>
      <c r="B1000" s="13" t="s">
        <v>2815</v>
      </c>
      <c r="C1000" s="25">
        <v>78971.320000000007</v>
      </c>
      <c r="D1000" s="25">
        <v>0</v>
      </c>
      <c r="E1000" s="25">
        <v>0</v>
      </c>
      <c r="F1000" s="25">
        <v>0</v>
      </c>
      <c r="G1000" s="25">
        <v>0</v>
      </c>
      <c r="H1000" s="25">
        <v>0</v>
      </c>
      <c r="I1000" s="13" t="s">
        <v>162</v>
      </c>
      <c r="J1000" s="25">
        <v>0</v>
      </c>
      <c r="K1000" s="25">
        <v>0</v>
      </c>
      <c r="L1000" s="25">
        <v>0</v>
      </c>
      <c r="M1000" s="25">
        <v>0</v>
      </c>
      <c r="N1000" s="25">
        <v>0</v>
      </c>
      <c r="O1000" s="25">
        <v>0</v>
      </c>
      <c r="P1000" s="25">
        <v>0</v>
      </c>
      <c r="Q1000" s="25">
        <v>0</v>
      </c>
      <c r="R1000" s="25">
        <v>0</v>
      </c>
      <c r="S1000" s="25">
        <v>78971.320000000007</v>
      </c>
      <c r="T1000" s="24">
        <v>2408</v>
      </c>
    </row>
    <row r="1001" spans="1:20" ht="23.65" customHeight="1" x14ac:dyDescent="0.2">
      <c r="A1001" s="24">
        <v>139</v>
      </c>
      <c r="B1001" s="13" t="s">
        <v>2817</v>
      </c>
      <c r="C1001" s="25">
        <v>88758.24</v>
      </c>
      <c r="D1001" s="25">
        <v>0</v>
      </c>
      <c r="E1001" s="25">
        <v>0</v>
      </c>
      <c r="F1001" s="25">
        <v>0</v>
      </c>
      <c r="G1001" s="25">
        <v>0</v>
      </c>
      <c r="H1001" s="25">
        <v>0</v>
      </c>
      <c r="I1001" s="13" t="s">
        <v>162</v>
      </c>
      <c r="J1001" s="25">
        <v>0</v>
      </c>
      <c r="K1001" s="25">
        <v>0</v>
      </c>
      <c r="L1001" s="25">
        <v>0</v>
      </c>
      <c r="M1001" s="25">
        <v>0</v>
      </c>
      <c r="N1001" s="25">
        <v>0</v>
      </c>
      <c r="O1001" s="25">
        <v>0</v>
      </c>
      <c r="P1001" s="25">
        <v>0</v>
      </c>
      <c r="Q1001" s="25">
        <v>0</v>
      </c>
      <c r="R1001" s="25">
        <v>0</v>
      </c>
      <c r="S1001" s="25">
        <v>88758.24</v>
      </c>
      <c r="T1001" s="24">
        <v>25900</v>
      </c>
    </row>
    <row r="1002" spans="1:20" ht="22.9" customHeight="1" x14ac:dyDescent="0.2">
      <c r="A1002" s="24">
        <v>140</v>
      </c>
      <c r="B1002" s="13" t="s">
        <v>2819</v>
      </c>
      <c r="C1002" s="25">
        <v>93323.16</v>
      </c>
      <c r="D1002" s="25">
        <v>0</v>
      </c>
      <c r="E1002" s="25">
        <v>0</v>
      </c>
      <c r="F1002" s="25">
        <v>0</v>
      </c>
      <c r="G1002" s="25">
        <v>0</v>
      </c>
      <c r="H1002" s="25">
        <v>0</v>
      </c>
      <c r="I1002" s="13" t="s">
        <v>162</v>
      </c>
      <c r="J1002" s="25">
        <v>0</v>
      </c>
      <c r="K1002" s="25">
        <v>0</v>
      </c>
      <c r="L1002" s="25">
        <v>0</v>
      </c>
      <c r="M1002" s="25">
        <v>0</v>
      </c>
      <c r="N1002" s="25">
        <v>0</v>
      </c>
      <c r="O1002" s="25">
        <v>0</v>
      </c>
      <c r="P1002" s="25">
        <v>0</v>
      </c>
      <c r="Q1002" s="25">
        <v>0</v>
      </c>
      <c r="R1002" s="25">
        <v>0</v>
      </c>
      <c r="S1002" s="25">
        <v>93323.16</v>
      </c>
      <c r="T1002" s="24">
        <v>2495</v>
      </c>
    </row>
    <row r="1003" spans="1:20" ht="23.65" customHeight="1" x14ac:dyDescent="0.2">
      <c r="A1003" s="24">
        <v>141</v>
      </c>
      <c r="B1003" s="13" t="s">
        <v>2821</v>
      </c>
      <c r="C1003" s="25">
        <v>5782664.46</v>
      </c>
      <c r="D1003" s="25">
        <v>0</v>
      </c>
      <c r="E1003" s="25">
        <v>0</v>
      </c>
      <c r="F1003" s="25">
        <v>0</v>
      </c>
      <c r="G1003" s="25">
        <v>0</v>
      </c>
      <c r="H1003" s="25">
        <v>0</v>
      </c>
      <c r="I1003" s="13" t="s">
        <v>162</v>
      </c>
      <c r="J1003" s="25">
        <v>0</v>
      </c>
      <c r="K1003" s="25">
        <v>0</v>
      </c>
      <c r="L1003" s="25">
        <v>0</v>
      </c>
      <c r="M1003" s="25">
        <v>1117.44</v>
      </c>
      <c r="N1003" s="25">
        <v>2156777.92</v>
      </c>
      <c r="O1003" s="25">
        <v>3344</v>
      </c>
      <c r="P1003" s="25">
        <v>3625886.54</v>
      </c>
      <c r="Q1003" s="25">
        <v>0</v>
      </c>
      <c r="R1003" s="25">
        <v>0</v>
      </c>
      <c r="S1003" s="25">
        <v>0</v>
      </c>
      <c r="T1003" s="24">
        <v>13977</v>
      </c>
    </row>
    <row r="1004" spans="1:20" ht="22.9" customHeight="1" x14ac:dyDescent="0.2">
      <c r="A1004" s="24">
        <v>142</v>
      </c>
      <c r="B1004" s="13" t="s">
        <v>2823</v>
      </c>
      <c r="C1004" s="25">
        <v>7629103.4100000001</v>
      </c>
      <c r="D1004" s="25">
        <v>0</v>
      </c>
      <c r="E1004" s="25">
        <v>0</v>
      </c>
      <c r="F1004" s="25">
        <v>0</v>
      </c>
      <c r="G1004" s="25">
        <v>0</v>
      </c>
      <c r="H1004" s="25">
        <v>0</v>
      </c>
      <c r="I1004" s="13" t="s">
        <v>162</v>
      </c>
      <c r="J1004" s="25">
        <v>0</v>
      </c>
      <c r="K1004" s="25">
        <v>0</v>
      </c>
      <c r="L1004" s="25">
        <v>0</v>
      </c>
      <c r="M1004" s="25">
        <v>1162</v>
      </c>
      <c r="N1004" s="25">
        <v>3655714.93</v>
      </c>
      <c r="O1004" s="25">
        <v>3879</v>
      </c>
      <c r="P1004" s="25">
        <v>3872577.8</v>
      </c>
      <c r="Q1004" s="25">
        <v>0</v>
      </c>
      <c r="R1004" s="25">
        <v>0</v>
      </c>
      <c r="S1004" s="25">
        <v>100810.68</v>
      </c>
      <c r="T1004" s="24">
        <v>15220</v>
      </c>
    </row>
    <row r="1005" spans="1:20" ht="23.65" customHeight="1" x14ac:dyDescent="0.2">
      <c r="A1005" s="24">
        <v>143</v>
      </c>
      <c r="B1005" s="13" t="s">
        <v>2825</v>
      </c>
      <c r="C1005" s="25">
        <v>11708860.42</v>
      </c>
      <c r="D1005" s="25">
        <v>0</v>
      </c>
      <c r="E1005" s="25">
        <v>4186523.89</v>
      </c>
      <c r="F1005" s="25">
        <v>0</v>
      </c>
      <c r="G1005" s="25">
        <v>0</v>
      </c>
      <c r="H1005" s="25">
        <v>0</v>
      </c>
      <c r="I1005" s="13" t="s">
        <v>162</v>
      </c>
      <c r="J1005" s="25">
        <v>0</v>
      </c>
      <c r="K1005" s="25">
        <v>0</v>
      </c>
      <c r="L1005" s="25">
        <v>0</v>
      </c>
      <c r="M1005" s="25">
        <v>0</v>
      </c>
      <c r="N1005" s="25">
        <v>0</v>
      </c>
      <c r="O1005" s="25">
        <v>2879.76</v>
      </c>
      <c r="P1005" s="25">
        <v>7353553</v>
      </c>
      <c r="Q1005" s="25">
        <v>0</v>
      </c>
      <c r="R1005" s="25">
        <v>0</v>
      </c>
      <c r="S1005" s="25">
        <v>168783.53</v>
      </c>
      <c r="T1005" s="24">
        <v>2534</v>
      </c>
    </row>
    <row r="1006" spans="1:20" ht="22.9" customHeight="1" x14ac:dyDescent="0.2">
      <c r="A1006" s="24">
        <v>144</v>
      </c>
      <c r="B1006" s="13" t="s">
        <v>2827</v>
      </c>
      <c r="C1006" s="25">
        <v>9486312.8100000005</v>
      </c>
      <c r="D1006" s="25">
        <v>0</v>
      </c>
      <c r="E1006" s="25">
        <v>3594442.57</v>
      </c>
      <c r="F1006" s="25">
        <v>0</v>
      </c>
      <c r="G1006" s="25">
        <v>0</v>
      </c>
      <c r="H1006" s="25">
        <v>0</v>
      </c>
      <c r="I1006" s="13" t="s">
        <v>162</v>
      </c>
      <c r="J1006" s="25">
        <v>0</v>
      </c>
      <c r="K1006" s="25">
        <v>0</v>
      </c>
      <c r="L1006" s="25">
        <v>0</v>
      </c>
      <c r="M1006" s="25">
        <v>0</v>
      </c>
      <c r="N1006" s="25">
        <v>0</v>
      </c>
      <c r="O1006" s="25">
        <v>2457.69</v>
      </c>
      <c r="P1006" s="25">
        <v>5741565.9100000001</v>
      </c>
      <c r="Q1006" s="25">
        <v>0</v>
      </c>
      <c r="R1006" s="25">
        <v>0</v>
      </c>
      <c r="S1006" s="25">
        <v>150304.32999999999</v>
      </c>
      <c r="T1006" s="24">
        <v>15223</v>
      </c>
    </row>
    <row r="1007" spans="1:20" ht="23.65" customHeight="1" x14ac:dyDescent="0.2">
      <c r="A1007" s="24">
        <v>145</v>
      </c>
      <c r="B1007" s="13" t="s">
        <v>2829</v>
      </c>
      <c r="C1007" s="25">
        <v>194192.78</v>
      </c>
      <c r="D1007" s="25">
        <v>0</v>
      </c>
      <c r="E1007" s="25">
        <v>0</v>
      </c>
      <c r="F1007" s="25">
        <v>0</v>
      </c>
      <c r="G1007" s="25">
        <v>0</v>
      </c>
      <c r="H1007" s="25">
        <v>0</v>
      </c>
      <c r="I1007" s="13" t="s">
        <v>162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194192.78</v>
      </c>
      <c r="T1007" s="24">
        <v>29329</v>
      </c>
    </row>
    <row r="1008" spans="1:20" ht="22.9" customHeight="1" x14ac:dyDescent="0.2">
      <c r="A1008" s="24">
        <v>146</v>
      </c>
      <c r="B1008" s="13" t="s">
        <v>2831</v>
      </c>
      <c r="C1008" s="25">
        <v>14370347.4</v>
      </c>
      <c r="D1008" s="25">
        <v>0</v>
      </c>
      <c r="E1008" s="25">
        <v>4529374.7</v>
      </c>
      <c r="F1008" s="25">
        <v>0</v>
      </c>
      <c r="G1008" s="25">
        <v>0</v>
      </c>
      <c r="H1008" s="25">
        <v>0</v>
      </c>
      <c r="I1008" s="13" t="s">
        <v>162</v>
      </c>
      <c r="J1008" s="25">
        <v>0</v>
      </c>
      <c r="K1008" s="25">
        <v>1349.5</v>
      </c>
      <c r="L1008" s="25">
        <v>9751533.1400000006</v>
      </c>
      <c r="M1008" s="25">
        <v>0</v>
      </c>
      <c r="N1008" s="25">
        <v>0</v>
      </c>
      <c r="O1008" s="25">
        <v>0</v>
      </c>
      <c r="P1008" s="25">
        <v>0</v>
      </c>
      <c r="Q1008" s="25">
        <v>0</v>
      </c>
      <c r="R1008" s="25">
        <v>0</v>
      </c>
      <c r="S1008" s="25">
        <v>89439.56</v>
      </c>
      <c r="T1008" s="24">
        <v>29332</v>
      </c>
    </row>
    <row r="1009" spans="1:20" ht="23.65" customHeight="1" x14ac:dyDescent="0.2">
      <c r="A1009" s="24">
        <v>147</v>
      </c>
      <c r="B1009" s="13" t="s">
        <v>2833</v>
      </c>
      <c r="C1009" s="25">
        <v>13332035.050000001</v>
      </c>
      <c r="D1009" s="25">
        <v>0</v>
      </c>
      <c r="E1009" s="25">
        <v>0</v>
      </c>
      <c r="F1009" s="25">
        <v>0</v>
      </c>
      <c r="G1009" s="25">
        <v>0</v>
      </c>
      <c r="H1009" s="25">
        <v>0</v>
      </c>
      <c r="I1009" s="13" t="s">
        <v>162</v>
      </c>
      <c r="J1009" s="25">
        <v>0</v>
      </c>
      <c r="K1009" s="25">
        <v>0</v>
      </c>
      <c r="L1009" s="25">
        <v>0</v>
      </c>
      <c r="M1009" s="25">
        <v>0</v>
      </c>
      <c r="N1009" s="25">
        <v>0</v>
      </c>
      <c r="O1009" s="25">
        <v>5869.6</v>
      </c>
      <c r="P1009" s="25">
        <v>12876814.57</v>
      </c>
      <c r="Q1009" s="25">
        <v>0</v>
      </c>
      <c r="R1009" s="25">
        <v>0</v>
      </c>
      <c r="S1009" s="25">
        <v>455220.47999999998</v>
      </c>
      <c r="T1009" s="24">
        <v>15239</v>
      </c>
    </row>
    <row r="1010" spans="1:20" ht="22.9" customHeight="1" x14ac:dyDescent="0.2">
      <c r="A1010" s="24">
        <v>148</v>
      </c>
      <c r="B1010" s="13" t="s">
        <v>2835</v>
      </c>
      <c r="C1010" s="25">
        <v>3303115.21</v>
      </c>
      <c r="D1010" s="25">
        <v>0</v>
      </c>
      <c r="E1010" s="25">
        <v>0</v>
      </c>
      <c r="F1010" s="25">
        <v>0</v>
      </c>
      <c r="G1010" s="25">
        <v>0</v>
      </c>
      <c r="H1010" s="25">
        <v>0</v>
      </c>
      <c r="I1010" s="13" t="s">
        <v>21</v>
      </c>
      <c r="J1010" s="25">
        <v>3165823.33</v>
      </c>
      <c r="K1010" s="25">
        <v>0</v>
      </c>
      <c r="L1010" s="25">
        <v>0</v>
      </c>
      <c r="M1010" s="25">
        <v>0</v>
      </c>
      <c r="N1010" s="25">
        <v>0</v>
      </c>
      <c r="O1010" s="25">
        <v>0</v>
      </c>
      <c r="P1010" s="25">
        <v>0</v>
      </c>
      <c r="Q1010" s="25">
        <v>0</v>
      </c>
      <c r="R1010" s="25">
        <v>0</v>
      </c>
      <c r="S1010" s="25">
        <v>137291.88</v>
      </c>
      <c r="T1010" s="24">
        <v>15240</v>
      </c>
    </row>
    <row r="1011" spans="1:20" ht="23.65" customHeight="1" x14ac:dyDescent="0.2">
      <c r="A1011" s="24">
        <v>149</v>
      </c>
      <c r="B1011" s="13" t="s">
        <v>2837</v>
      </c>
      <c r="C1011" s="25">
        <v>10625.12</v>
      </c>
      <c r="D1011" s="25">
        <v>0</v>
      </c>
      <c r="E1011" s="25">
        <v>0</v>
      </c>
      <c r="F1011" s="25">
        <v>0</v>
      </c>
      <c r="G1011" s="25">
        <v>0</v>
      </c>
      <c r="H1011" s="25">
        <v>0</v>
      </c>
      <c r="I1011" s="13" t="s">
        <v>162</v>
      </c>
      <c r="J1011" s="25">
        <v>0</v>
      </c>
      <c r="K1011" s="25">
        <v>0</v>
      </c>
      <c r="L1011" s="25">
        <v>0</v>
      </c>
      <c r="M1011" s="25">
        <v>0</v>
      </c>
      <c r="N1011" s="25">
        <v>0</v>
      </c>
      <c r="O1011" s="25">
        <v>0</v>
      </c>
      <c r="P1011" s="25">
        <v>0</v>
      </c>
      <c r="Q1011" s="25">
        <v>0</v>
      </c>
      <c r="R1011" s="25">
        <v>0</v>
      </c>
      <c r="S1011" s="25">
        <v>10625.12</v>
      </c>
      <c r="T1011" s="24">
        <v>29320</v>
      </c>
    </row>
    <row r="1012" spans="1:20" ht="22.9" customHeight="1" x14ac:dyDescent="0.2">
      <c r="A1012" s="24">
        <v>150</v>
      </c>
      <c r="B1012" s="13" t="s">
        <v>2839</v>
      </c>
      <c r="C1012" s="25">
        <v>28428446.829999998</v>
      </c>
      <c r="D1012" s="25">
        <v>0</v>
      </c>
      <c r="E1012" s="25">
        <v>5266783.5999999996</v>
      </c>
      <c r="F1012" s="25">
        <v>0</v>
      </c>
      <c r="G1012" s="25">
        <v>4142475.21</v>
      </c>
      <c r="H1012" s="25">
        <v>0</v>
      </c>
      <c r="I1012" s="13" t="s">
        <v>162</v>
      </c>
      <c r="J1012" s="25">
        <v>0</v>
      </c>
      <c r="K1012" s="25">
        <v>3973</v>
      </c>
      <c r="L1012" s="25">
        <v>18814831.190000001</v>
      </c>
      <c r="M1012" s="25">
        <v>0</v>
      </c>
      <c r="N1012" s="25">
        <v>0</v>
      </c>
      <c r="O1012" s="25">
        <v>0</v>
      </c>
      <c r="P1012" s="25">
        <v>0</v>
      </c>
      <c r="Q1012" s="25">
        <v>0</v>
      </c>
      <c r="R1012" s="25">
        <v>0</v>
      </c>
      <c r="S1012" s="25">
        <v>204356.83</v>
      </c>
      <c r="T1012" s="24">
        <v>15183</v>
      </c>
    </row>
    <row r="1013" spans="1:20" ht="23.65" customHeight="1" x14ac:dyDescent="0.2">
      <c r="A1013" s="24">
        <v>151</v>
      </c>
      <c r="B1013" s="13" t="s">
        <v>2841</v>
      </c>
      <c r="C1013" s="25">
        <v>1371918.69</v>
      </c>
      <c r="D1013" s="25">
        <v>1371918.69</v>
      </c>
      <c r="E1013" s="25">
        <v>0</v>
      </c>
      <c r="F1013" s="25">
        <v>0</v>
      </c>
      <c r="G1013" s="25">
        <v>0</v>
      </c>
      <c r="H1013" s="25">
        <v>0</v>
      </c>
      <c r="I1013" s="13" t="s">
        <v>162</v>
      </c>
      <c r="J1013" s="25">
        <v>0</v>
      </c>
      <c r="K1013" s="25">
        <v>0</v>
      </c>
      <c r="L1013" s="25">
        <v>0</v>
      </c>
      <c r="M1013" s="25">
        <v>0</v>
      </c>
      <c r="N1013" s="25">
        <v>0</v>
      </c>
      <c r="O1013" s="25">
        <v>0</v>
      </c>
      <c r="P1013" s="25">
        <v>0</v>
      </c>
      <c r="Q1013" s="25">
        <v>0</v>
      </c>
      <c r="R1013" s="25">
        <v>0</v>
      </c>
      <c r="S1013" s="25">
        <v>0</v>
      </c>
      <c r="T1013" s="24">
        <v>6882</v>
      </c>
    </row>
    <row r="1014" spans="1:20" ht="22.9" customHeight="1" x14ac:dyDescent="0.2">
      <c r="A1014" s="24">
        <v>152</v>
      </c>
      <c r="B1014" s="13" t="s">
        <v>2843</v>
      </c>
      <c r="C1014" s="25">
        <v>5802843.9699999997</v>
      </c>
      <c r="D1014" s="25">
        <v>835358.88</v>
      </c>
      <c r="E1014" s="25">
        <v>2542009.33</v>
      </c>
      <c r="F1014" s="25">
        <v>0</v>
      </c>
      <c r="G1014" s="25">
        <v>105684.63</v>
      </c>
      <c r="H1014" s="25">
        <v>187394.52</v>
      </c>
      <c r="I1014" s="13" t="s">
        <v>162</v>
      </c>
      <c r="J1014" s="25">
        <v>0</v>
      </c>
      <c r="K1014" s="25">
        <v>799.8</v>
      </c>
      <c r="L1014" s="25">
        <v>2115983.15</v>
      </c>
      <c r="M1014" s="25">
        <v>0</v>
      </c>
      <c r="N1014" s="25">
        <v>0</v>
      </c>
      <c r="O1014" s="25">
        <v>0</v>
      </c>
      <c r="P1014" s="25">
        <v>0</v>
      </c>
      <c r="Q1014" s="25">
        <v>0</v>
      </c>
      <c r="R1014" s="25">
        <v>0</v>
      </c>
      <c r="S1014" s="25">
        <v>16413.46</v>
      </c>
      <c r="T1014" s="24">
        <v>9173</v>
      </c>
    </row>
    <row r="1015" spans="1:20" ht="23.65" customHeight="1" x14ac:dyDescent="0.2">
      <c r="A1015" s="24">
        <v>153</v>
      </c>
      <c r="B1015" s="13" t="s">
        <v>2845</v>
      </c>
      <c r="C1015" s="25">
        <v>3735649.31</v>
      </c>
      <c r="D1015" s="25">
        <v>0</v>
      </c>
      <c r="E1015" s="25">
        <v>2294921.5299999998</v>
      </c>
      <c r="F1015" s="25">
        <v>0</v>
      </c>
      <c r="G1015" s="25">
        <v>756345.06</v>
      </c>
      <c r="H1015" s="25">
        <v>667969.26</v>
      </c>
      <c r="I1015" s="13" t="s">
        <v>162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16413.46</v>
      </c>
      <c r="T1015" s="24">
        <v>9179</v>
      </c>
    </row>
    <row r="1016" spans="1:20" ht="22.9" customHeight="1" x14ac:dyDescent="0.2">
      <c r="A1016" s="24">
        <v>154</v>
      </c>
      <c r="B1016" s="13" t="s">
        <v>2847</v>
      </c>
      <c r="C1016" s="25">
        <v>20293.91</v>
      </c>
      <c r="D1016" s="25">
        <v>0</v>
      </c>
      <c r="E1016" s="25">
        <v>0</v>
      </c>
      <c r="F1016" s="25">
        <v>0</v>
      </c>
      <c r="G1016" s="25">
        <v>0</v>
      </c>
      <c r="H1016" s="25">
        <v>0</v>
      </c>
      <c r="I1016" s="13" t="s">
        <v>162</v>
      </c>
      <c r="J1016" s="25">
        <v>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5">
        <v>0</v>
      </c>
      <c r="Q1016" s="25">
        <v>0</v>
      </c>
      <c r="R1016" s="25">
        <v>0</v>
      </c>
      <c r="S1016" s="25">
        <v>20293.91</v>
      </c>
      <c r="T1016" s="24">
        <v>2151</v>
      </c>
    </row>
    <row r="1017" spans="1:20" ht="23.65" customHeight="1" x14ac:dyDescent="0.2">
      <c r="A1017" s="24">
        <v>155</v>
      </c>
      <c r="B1017" s="13" t="s">
        <v>2849</v>
      </c>
      <c r="C1017" s="25">
        <v>7506.8</v>
      </c>
      <c r="D1017" s="25">
        <v>0</v>
      </c>
      <c r="E1017" s="25">
        <v>0</v>
      </c>
      <c r="F1017" s="25">
        <v>0</v>
      </c>
      <c r="G1017" s="25">
        <v>0</v>
      </c>
      <c r="H1017" s="25">
        <v>0</v>
      </c>
      <c r="I1017" s="13" t="s">
        <v>162</v>
      </c>
      <c r="J1017" s="25">
        <v>0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5">
        <v>0</v>
      </c>
      <c r="Q1017" s="25">
        <v>0</v>
      </c>
      <c r="R1017" s="25">
        <v>0</v>
      </c>
      <c r="S1017" s="25">
        <v>7506.8</v>
      </c>
      <c r="T1017" s="24">
        <v>1088</v>
      </c>
    </row>
    <row r="1018" spans="1:20" ht="22.9" customHeight="1" x14ac:dyDescent="0.2">
      <c r="A1018" s="24">
        <v>156</v>
      </c>
      <c r="B1018" s="13" t="s">
        <v>2851</v>
      </c>
      <c r="C1018" s="25">
        <v>1097675.0900000001</v>
      </c>
      <c r="D1018" s="25">
        <v>0</v>
      </c>
      <c r="E1018" s="25">
        <v>0</v>
      </c>
      <c r="F1018" s="25">
        <v>0</v>
      </c>
      <c r="G1018" s="25">
        <v>0</v>
      </c>
      <c r="H1018" s="25">
        <v>0</v>
      </c>
      <c r="I1018" s="13" t="s">
        <v>162</v>
      </c>
      <c r="J1018" s="25">
        <v>0</v>
      </c>
      <c r="K1018" s="25">
        <v>0</v>
      </c>
      <c r="L1018" s="25">
        <v>0</v>
      </c>
      <c r="M1018" s="25">
        <v>2334.6</v>
      </c>
      <c r="N1018" s="25">
        <v>888713.4</v>
      </c>
      <c r="O1018" s="25">
        <v>0</v>
      </c>
      <c r="P1018" s="25">
        <v>0</v>
      </c>
      <c r="Q1018" s="25">
        <v>0</v>
      </c>
      <c r="R1018" s="25">
        <v>0</v>
      </c>
      <c r="S1018" s="25">
        <v>208961.69</v>
      </c>
      <c r="T1018" s="24">
        <v>1368</v>
      </c>
    </row>
    <row r="1019" spans="1:20" ht="23.65" customHeight="1" x14ac:dyDescent="0.2">
      <c r="A1019" s="24">
        <v>157</v>
      </c>
      <c r="B1019" s="13" t="s">
        <v>2853</v>
      </c>
      <c r="C1019" s="25">
        <v>23200.66</v>
      </c>
      <c r="D1019" s="25">
        <v>0</v>
      </c>
      <c r="E1019" s="25">
        <v>0</v>
      </c>
      <c r="F1019" s="25">
        <v>0</v>
      </c>
      <c r="G1019" s="25">
        <v>0</v>
      </c>
      <c r="H1019" s="25">
        <v>0</v>
      </c>
      <c r="I1019" s="13" t="s">
        <v>162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23200.66</v>
      </c>
      <c r="T1019" s="24">
        <v>2098</v>
      </c>
    </row>
    <row r="1020" spans="1:20" ht="22.9" customHeight="1" x14ac:dyDescent="0.2">
      <c r="A1020" s="24">
        <v>158</v>
      </c>
      <c r="B1020" s="13" t="s">
        <v>2855</v>
      </c>
      <c r="C1020" s="25">
        <v>7243.78</v>
      </c>
      <c r="D1020" s="25">
        <v>0</v>
      </c>
      <c r="E1020" s="25">
        <v>0</v>
      </c>
      <c r="F1020" s="25">
        <v>0</v>
      </c>
      <c r="G1020" s="25">
        <v>0</v>
      </c>
      <c r="H1020" s="25">
        <v>0</v>
      </c>
      <c r="I1020" s="13" t="s">
        <v>162</v>
      </c>
      <c r="J1020" s="25">
        <v>0</v>
      </c>
      <c r="K1020" s="25">
        <v>0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0</v>
      </c>
      <c r="R1020" s="25">
        <v>0</v>
      </c>
      <c r="S1020" s="25">
        <v>7243.78</v>
      </c>
      <c r="T1020" s="24">
        <v>17</v>
      </c>
    </row>
    <row r="1021" spans="1:20" ht="23.65" customHeight="1" x14ac:dyDescent="0.2">
      <c r="A1021" s="24">
        <v>159</v>
      </c>
      <c r="B1021" s="13" t="s">
        <v>2856</v>
      </c>
      <c r="C1021" s="25">
        <v>220249.69</v>
      </c>
      <c r="D1021" s="25">
        <v>0</v>
      </c>
      <c r="E1021" s="25">
        <v>0</v>
      </c>
      <c r="F1021" s="25">
        <v>0</v>
      </c>
      <c r="G1021" s="25">
        <v>0</v>
      </c>
      <c r="H1021" s="25">
        <v>0</v>
      </c>
      <c r="I1021" s="13" t="s">
        <v>162</v>
      </c>
      <c r="J1021" s="25">
        <v>0</v>
      </c>
      <c r="K1021" s="25">
        <v>0</v>
      </c>
      <c r="L1021" s="25">
        <v>0</v>
      </c>
      <c r="M1021" s="25">
        <v>0</v>
      </c>
      <c r="N1021" s="25">
        <v>0</v>
      </c>
      <c r="O1021" s="25">
        <v>0</v>
      </c>
      <c r="P1021" s="25">
        <v>0</v>
      </c>
      <c r="Q1021" s="25">
        <v>0</v>
      </c>
      <c r="R1021" s="25">
        <v>0</v>
      </c>
      <c r="S1021" s="25">
        <v>220249.69</v>
      </c>
      <c r="T1021" s="24">
        <v>1134</v>
      </c>
    </row>
    <row r="1022" spans="1:20" ht="22.9" customHeight="1" x14ac:dyDescent="0.2">
      <c r="A1022" s="24">
        <v>160</v>
      </c>
      <c r="B1022" s="13" t="s">
        <v>2858</v>
      </c>
      <c r="C1022" s="25">
        <v>86265.39</v>
      </c>
      <c r="D1022" s="25">
        <v>0</v>
      </c>
      <c r="E1022" s="25">
        <v>0</v>
      </c>
      <c r="F1022" s="25">
        <v>0</v>
      </c>
      <c r="G1022" s="25">
        <v>0</v>
      </c>
      <c r="H1022" s="25">
        <v>0</v>
      </c>
      <c r="I1022" s="13" t="s">
        <v>162</v>
      </c>
      <c r="J1022" s="25">
        <v>0</v>
      </c>
      <c r="K1022" s="25">
        <v>0</v>
      </c>
      <c r="L1022" s="25">
        <v>0</v>
      </c>
      <c r="M1022" s="25">
        <v>0</v>
      </c>
      <c r="N1022" s="25">
        <v>0</v>
      </c>
      <c r="O1022" s="25">
        <v>0</v>
      </c>
      <c r="P1022" s="25">
        <v>0</v>
      </c>
      <c r="Q1022" s="25">
        <v>0</v>
      </c>
      <c r="R1022" s="25">
        <v>0</v>
      </c>
      <c r="S1022" s="25">
        <v>86265.39</v>
      </c>
      <c r="T1022" s="24">
        <v>9734</v>
      </c>
    </row>
    <row r="1023" spans="1:20" ht="23.65" customHeight="1" x14ac:dyDescent="0.2">
      <c r="A1023" s="24">
        <v>161</v>
      </c>
      <c r="B1023" s="13" t="s">
        <v>2860</v>
      </c>
      <c r="C1023" s="25">
        <v>103435.49</v>
      </c>
      <c r="D1023" s="25">
        <v>0</v>
      </c>
      <c r="E1023" s="25">
        <v>0</v>
      </c>
      <c r="F1023" s="25">
        <v>0</v>
      </c>
      <c r="G1023" s="25">
        <v>0</v>
      </c>
      <c r="H1023" s="25">
        <v>0</v>
      </c>
      <c r="I1023" s="13" t="s">
        <v>162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103435.49</v>
      </c>
      <c r="T1023" s="24">
        <v>13267</v>
      </c>
    </row>
    <row r="1024" spans="1:20" ht="22.9" customHeight="1" x14ac:dyDescent="0.2">
      <c r="A1024" s="24">
        <v>162</v>
      </c>
      <c r="B1024" s="13" t="s">
        <v>2862</v>
      </c>
      <c r="C1024" s="25">
        <v>7784699.1500000004</v>
      </c>
      <c r="D1024" s="25">
        <v>0</v>
      </c>
      <c r="E1024" s="25">
        <v>0</v>
      </c>
      <c r="F1024" s="25">
        <v>0</v>
      </c>
      <c r="G1024" s="25">
        <v>0</v>
      </c>
      <c r="H1024" s="25">
        <v>0</v>
      </c>
      <c r="I1024" s="13" t="s">
        <v>162</v>
      </c>
      <c r="J1024" s="25">
        <v>0</v>
      </c>
      <c r="K1024" s="25">
        <v>883.65</v>
      </c>
      <c r="L1024" s="25">
        <v>7584890.7699999996</v>
      </c>
      <c r="M1024" s="25">
        <v>0</v>
      </c>
      <c r="N1024" s="25">
        <v>0</v>
      </c>
      <c r="O1024" s="25">
        <v>0</v>
      </c>
      <c r="P1024" s="25">
        <v>0</v>
      </c>
      <c r="Q1024" s="25">
        <v>0</v>
      </c>
      <c r="R1024" s="25">
        <v>0</v>
      </c>
      <c r="S1024" s="25">
        <v>199808.38</v>
      </c>
      <c r="T1024" s="24">
        <v>13269</v>
      </c>
    </row>
    <row r="1025" spans="1:20" ht="23.65" customHeight="1" x14ac:dyDescent="0.2">
      <c r="A1025" s="24">
        <v>163</v>
      </c>
      <c r="B1025" s="13" t="s">
        <v>2864</v>
      </c>
      <c r="C1025" s="25">
        <v>12046.17</v>
      </c>
      <c r="D1025" s="25">
        <v>0</v>
      </c>
      <c r="E1025" s="25">
        <v>0</v>
      </c>
      <c r="F1025" s="25">
        <v>0</v>
      </c>
      <c r="G1025" s="25">
        <v>0</v>
      </c>
      <c r="H1025" s="25">
        <v>0</v>
      </c>
      <c r="I1025" s="13" t="s">
        <v>162</v>
      </c>
      <c r="J1025" s="25">
        <v>0</v>
      </c>
      <c r="K1025" s="25">
        <v>0</v>
      </c>
      <c r="L1025" s="25">
        <v>0</v>
      </c>
      <c r="M1025" s="25">
        <v>0</v>
      </c>
      <c r="N1025" s="25">
        <v>0</v>
      </c>
      <c r="O1025" s="25">
        <v>0</v>
      </c>
      <c r="P1025" s="25">
        <v>0</v>
      </c>
      <c r="Q1025" s="25">
        <v>0</v>
      </c>
      <c r="R1025" s="25">
        <v>0</v>
      </c>
      <c r="S1025" s="25">
        <v>12046.17</v>
      </c>
      <c r="T1025" s="24">
        <v>23938</v>
      </c>
    </row>
    <row r="1026" spans="1:20" ht="22.9" customHeight="1" x14ac:dyDescent="0.2">
      <c r="A1026" s="24">
        <v>164</v>
      </c>
      <c r="B1026" s="13" t="s">
        <v>2866</v>
      </c>
      <c r="C1026" s="25">
        <v>9789613.2699999996</v>
      </c>
      <c r="D1026" s="25">
        <v>0</v>
      </c>
      <c r="E1026" s="25">
        <v>0</v>
      </c>
      <c r="F1026" s="25">
        <v>0</v>
      </c>
      <c r="G1026" s="25">
        <v>0</v>
      </c>
      <c r="H1026" s="25">
        <v>0</v>
      </c>
      <c r="I1026" s="13" t="s">
        <v>162</v>
      </c>
      <c r="J1026" s="25">
        <v>0</v>
      </c>
      <c r="K1026" s="25">
        <v>1112.6400000000001</v>
      </c>
      <c r="L1026" s="25">
        <v>9568309.2400000002</v>
      </c>
      <c r="M1026" s="25">
        <v>0</v>
      </c>
      <c r="N1026" s="25">
        <v>0</v>
      </c>
      <c r="O1026" s="25">
        <v>0</v>
      </c>
      <c r="P1026" s="25">
        <v>0</v>
      </c>
      <c r="Q1026" s="25">
        <v>0</v>
      </c>
      <c r="R1026" s="25">
        <v>0</v>
      </c>
      <c r="S1026" s="25">
        <v>221304.03</v>
      </c>
      <c r="T1026" s="24">
        <v>1095</v>
      </c>
    </row>
    <row r="1027" spans="1:20" ht="23.65" customHeight="1" x14ac:dyDescent="0.2">
      <c r="A1027" s="24">
        <v>165</v>
      </c>
      <c r="B1027" s="13" t="s">
        <v>2868</v>
      </c>
      <c r="C1027" s="25">
        <v>8377745.8399999999</v>
      </c>
      <c r="D1027" s="25">
        <v>0</v>
      </c>
      <c r="E1027" s="25">
        <v>0</v>
      </c>
      <c r="F1027" s="25">
        <v>0</v>
      </c>
      <c r="G1027" s="25">
        <v>0</v>
      </c>
      <c r="H1027" s="25">
        <v>0</v>
      </c>
      <c r="I1027" s="13" t="s">
        <v>162</v>
      </c>
      <c r="J1027" s="25">
        <v>0</v>
      </c>
      <c r="K1027" s="25">
        <v>1485</v>
      </c>
      <c r="L1027" s="25">
        <v>8377745.8399999999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4">
        <v>184</v>
      </c>
    </row>
    <row r="1028" spans="1:20" ht="22.9" customHeight="1" x14ac:dyDescent="0.2">
      <c r="A1028" s="24">
        <v>166</v>
      </c>
      <c r="B1028" s="13" t="s">
        <v>2869</v>
      </c>
      <c r="C1028" s="25">
        <v>279724.53000000003</v>
      </c>
      <c r="D1028" s="25">
        <v>0</v>
      </c>
      <c r="E1028" s="25">
        <v>0</v>
      </c>
      <c r="F1028" s="25">
        <v>0</v>
      </c>
      <c r="G1028" s="25">
        <v>0</v>
      </c>
      <c r="H1028" s="25">
        <v>0</v>
      </c>
      <c r="I1028" s="13" t="s">
        <v>162</v>
      </c>
      <c r="J1028" s="25">
        <v>0</v>
      </c>
      <c r="K1028" s="25">
        <v>0</v>
      </c>
      <c r="L1028" s="25">
        <v>0</v>
      </c>
      <c r="M1028" s="25">
        <v>0</v>
      </c>
      <c r="N1028" s="25">
        <v>0</v>
      </c>
      <c r="O1028" s="25">
        <v>0</v>
      </c>
      <c r="P1028" s="25">
        <v>0</v>
      </c>
      <c r="Q1028" s="25">
        <v>0</v>
      </c>
      <c r="R1028" s="25">
        <v>0</v>
      </c>
      <c r="S1028" s="25">
        <v>279724.53000000003</v>
      </c>
      <c r="T1028" s="24">
        <v>13265</v>
      </c>
    </row>
    <row r="1029" spans="1:20" ht="23.65" customHeight="1" x14ac:dyDescent="0.2">
      <c r="A1029" s="24">
        <v>167</v>
      </c>
      <c r="B1029" s="13" t="s">
        <v>2871</v>
      </c>
      <c r="C1029" s="25">
        <v>9693.31</v>
      </c>
      <c r="D1029" s="25">
        <v>0</v>
      </c>
      <c r="E1029" s="25">
        <v>0</v>
      </c>
      <c r="F1029" s="25">
        <v>0</v>
      </c>
      <c r="G1029" s="25">
        <v>0</v>
      </c>
      <c r="H1029" s="25">
        <v>0</v>
      </c>
      <c r="I1029" s="13" t="s">
        <v>162</v>
      </c>
      <c r="J1029" s="25">
        <v>0</v>
      </c>
      <c r="K1029" s="25">
        <v>0</v>
      </c>
      <c r="L1029" s="25">
        <v>0</v>
      </c>
      <c r="M1029" s="25">
        <v>0</v>
      </c>
      <c r="N1029" s="25">
        <v>0</v>
      </c>
      <c r="O1029" s="25">
        <v>0</v>
      </c>
      <c r="P1029" s="25">
        <v>0</v>
      </c>
      <c r="Q1029" s="25">
        <v>0</v>
      </c>
      <c r="R1029" s="25">
        <v>0</v>
      </c>
      <c r="S1029" s="25">
        <v>9693.31</v>
      </c>
      <c r="T1029" s="24">
        <v>9717</v>
      </c>
    </row>
    <row r="1030" spans="1:20" ht="22.9" customHeight="1" x14ac:dyDescent="0.2">
      <c r="A1030" s="24">
        <v>168</v>
      </c>
      <c r="B1030" s="13" t="s">
        <v>2873</v>
      </c>
      <c r="C1030" s="25">
        <v>75943.83</v>
      </c>
      <c r="D1030" s="25">
        <v>0</v>
      </c>
      <c r="E1030" s="25">
        <v>0</v>
      </c>
      <c r="F1030" s="25">
        <v>0</v>
      </c>
      <c r="G1030" s="25">
        <v>0</v>
      </c>
      <c r="H1030" s="25">
        <v>0</v>
      </c>
      <c r="I1030" s="13" t="s">
        <v>162</v>
      </c>
      <c r="J1030" s="25">
        <v>0</v>
      </c>
      <c r="K1030" s="25">
        <v>0</v>
      </c>
      <c r="L1030" s="25">
        <v>0</v>
      </c>
      <c r="M1030" s="25">
        <v>0</v>
      </c>
      <c r="N1030" s="25">
        <v>0</v>
      </c>
      <c r="O1030" s="25">
        <v>0</v>
      </c>
      <c r="P1030" s="25">
        <v>0</v>
      </c>
      <c r="Q1030" s="25">
        <v>0</v>
      </c>
      <c r="R1030" s="25">
        <v>0</v>
      </c>
      <c r="S1030" s="25">
        <v>75943.83</v>
      </c>
      <c r="T1030" s="24">
        <v>6061</v>
      </c>
    </row>
    <row r="1031" spans="1:20" ht="23.65" customHeight="1" x14ac:dyDescent="0.2">
      <c r="A1031" s="24">
        <v>169</v>
      </c>
      <c r="B1031" s="13" t="s">
        <v>2875</v>
      </c>
      <c r="C1031" s="25">
        <v>258581.47</v>
      </c>
      <c r="D1031" s="25">
        <v>0</v>
      </c>
      <c r="E1031" s="25">
        <v>0</v>
      </c>
      <c r="F1031" s="25">
        <v>0</v>
      </c>
      <c r="G1031" s="25">
        <v>0</v>
      </c>
      <c r="H1031" s="25">
        <v>0</v>
      </c>
      <c r="I1031" s="13" t="s">
        <v>162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  <c r="R1031" s="25">
        <v>0</v>
      </c>
      <c r="S1031" s="25">
        <v>258581.47</v>
      </c>
      <c r="T1031" s="24">
        <v>14</v>
      </c>
    </row>
    <row r="1032" spans="1:20" ht="22.9" customHeight="1" x14ac:dyDescent="0.2">
      <c r="A1032" s="24">
        <v>170</v>
      </c>
      <c r="B1032" s="13" t="s">
        <v>2876</v>
      </c>
      <c r="C1032" s="25">
        <v>143301.93</v>
      </c>
      <c r="D1032" s="25">
        <v>0</v>
      </c>
      <c r="E1032" s="25">
        <v>0</v>
      </c>
      <c r="F1032" s="25">
        <v>0</v>
      </c>
      <c r="G1032" s="25">
        <v>0</v>
      </c>
      <c r="H1032" s="25">
        <v>0</v>
      </c>
      <c r="I1032" s="13" t="s">
        <v>162</v>
      </c>
      <c r="J1032" s="25">
        <v>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>
        <v>0</v>
      </c>
      <c r="R1032" s="25">
        <v>0</v>
      </c>
      <c r="S1032" s="25">
        <v>143301.93</v>
      </c>
      <c r="T1032" s="24">
        <v>9744</v>
      </c>
    </row>
    <row r="1033" spans="1:20" ht="23.65" customHeight="1" x14ac:dyDescent="0.2">
      <c r="A1033" s="24">
        <v>171</v>
      </c>
      <c r="B1033" s="13" t="s">
        <v>2878</v>
      </c>
      <c r="C1033" s="25">
        <v>686364.71</v>
      </c>
      <c r="D1033" s="25">
        <v>0</v>
      </c>
      <c r="E1033" s="25">
        <v>0</v>
      </c>
      <c r="F1033" s="25">
        <v>0</v>
      </c>
      <c r="G1033" s="25">
        <v>0</v>
      </c>
      <c r="H1033" s="25">
        <v>686364.71</v>
      </c>
      <c r="I1033" s="13" t="s">
        <v>162</v>
      </c>
      <c r="J1033" s="25">
        <v>0</v>
      </c>
      <c r="K1033" s="25">
        <v>0</v>
      </c>
      <c r="L1033" s="25">
        <v>0</v>
      </c>
      <c r="M1033" s="25">
        <v>0</v>
      </c>
      <c r="N1033" s="25">
        <v>0</v>
      </c>
      <c r="O1033" s="25">
        <v>0</v>
      </c>
      <c r="P1033" s="25">
        <v>0</v>
      </c>
      <c r="Q1033" s="25">
        <v>0</v>
      </c>
      <c r="R1033" s="25">
        <v>0</v>
      </c>
      <c r="S1033" s="25">
        <v>0</v>
      </c>
      <c r="T1033" s="24">
        <v>9728</v>
      </c>
    </row>
    <row r="1034" spans="1:20" ht="22.9" customHeight="1" x14ac:dyDescent="0.2">
      <c r="A1034" s="24">
        <v>172</v>
      </c>
      <c r="B1034" s="13" t="s">
        <v>2880</v>
      </c>
      <c r="C1034" s="25">
        <v>277214.95</v>
      </c>
      <c r="D1034" s="25">
        <v>0</v>
      </c>
      <c r="E1034" s="25">
        <v>0</v>
      </c>
      <c r="F1034" s="25">
        <v>0</v>
      </c>
      <c r="G1034" s="25">
        <v>0</v>
      </c>
      <c r="H1034" s="25">
        <v>0</v>
      </c>
      <c r="I1034" s="13" t="s">
        <v>162</v>
      </c>
      <c r="J1034" s="25">
        <v>0</v>
      </c>
      <c r="K1034" s="25">
        <v>0</v>
      </c>
      <c r="L1034" s="25">
        <v>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  <c r="R1034" s="25">
        <v>0</v>
      </c>
      <c r="S1034" s="25">
        <v>277214.95</v>
      </c>
      <c r="T1034" s="24">
        <v>9729</v>
      </c>
    </row>
    <row r="1035" spans="1:20" ht="23.65" customHeight="1" x14ac:dyDescent="0.2">
      <c r="A1035" s="24">
        <v>173</v>
      </c>
      <c r="B1035" s="13" t="s">
        <v>2882</v>
      </c>
      <c r="C1035" s="25">
        <v>95322.49</v>
      </c>
      <c r="D1035" s="25">
        <v>0</v>
      </c>
      <c r="E1035" s="25">
        <v>0</v>
      </c>
      <c r="F1035" s="25">
        <v>0</v>
      </c>
      <c r="G1035" s="25">
        <v>0</v>
      </c>
      <c r="H1035" s="25">
        <v>0</v>
      </c>
      <c r="I1035" s="13" t="s">
        <v>162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95322.49</v>
      </c>
      <c r="T1035" s="24">
        <v>1105</v>
      </c>
    </row>
    <row r="1036" spans="1:20" ht="22.9" customHeight="1" x14ac:dyDescent="0.2">
      <c r="A1036" s="24">
        <v>174</v>
      </c>
      <c r="B1036" s="13" t="s">
        <v>2884</v>
      </c>
      <c r="C1036" s="25">
        <v>292931.15999999997</v>
      </c>
      <c r="D1036" s="25">
        <v>0</v>
      </c>
      <c r="E1036" s="25">
        <v>0</v>
      </c>
      <c r="F1036" s="25">
        <v>0</v>
      </c>
      <c r="G1036" s="25">
        <v>0</v>
      </c>
      <c r="H1036" s="25">
        <v>0</v>
      </c>
      <c r="I1036" s="13" t="s">
        <v>162</v>
      </c>
      <c r="J1036" s="25">
        <v>0</v>
      </c>
      <c r="K1036" s="25">
        <v>0</v>
      </c>
      <c r="L1036" s="25">
        <v>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  <c r="R1036" s="25">
        <v>0</v>
      </c>
      <c r="S1036" s="25">
        <v>292931.15999999997</v>
      </c>
      <c r="T1036" s="24">
        <v>9730</v>
      </c>
    </row>
    <row r="1037" spans="1:20" ht="23.65" customHeight="1" x14ac:dyDescent="0.2">
      <c r="A1037" s="24">
        <v>175</v>
      </c>
      <c r="B1037" s="13" t="s">
        <v>2886</v>
      </c>
      <c r="C1037" s="25">
        <v>93420.74</v>
      </c>
      <c r="D1037" s="25">
        <v>0</v>
      </c>
      <c r="E1037" s="25">
        <v>0</v>
      </c>
      <c r="F1037" s="25">
        <v>0</v>
      </c>
      <c r="G1037" s="25">
        <v>0</v>
      </c>
      <c r="H1037" s="25">
        <v>0</v>
      </c>
      <c r="I1037" s="13" t="s">
        <v>162</v>
      </c>
      <c r="J1037" s="25">
        <v>0</v>
      </c>
      <c r="K1037" s="25">
        <v>0</v>
      </c>
      <c r="L1037" s="25">
        <v>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  <c r="R1037" s="25">
        <v>0</v>
      </c>
      <c r="S1037" s="25">
        <v>93420.74</v>
      </c>
      <c r="T1037" s="24">
        <v>9706</v>
      </c>
    </row>
    <row r="1038" spans="1:20" ht="22.9" customHeight="1" x14ac:dyDescent="0.2">
      <c r="A1038" s="24">
        <v>176</v>
      </c>
      <c r="B1038" s="13" t="s">
        <v>2888</v>
      </c>
      <c r="C1038" s="25">
        <v>6659.81</v>
      </c>
      <c r="D1038" s="25">
        <v>0</v>
      </c>
      <c r="E1038" s="25">
        <v>0</v>
      </c>
      <c r="F1038" s="25">
        <v>0</v>
      </c>
      <c r="G1038" s="25">
        <v>0</v>
      </c>
      <c r="H1038" s="25">
        <v>0</v>
      </c>
      <c r="I1038" s="13" t="s">
        <v>162</v>
      </c>
      <c r="J1038" s="25">
        <v>0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5">
        <v>0</v>
      </c>
      <c r="Q1038" s="25">
        <v>0</v>
      </c>
      <c r="R1038" s="25">
        <v>0</v>
      </c>
      <c r="S1038" s="25">
        <v>6659.81</v>
      </c>
      <c r="T1038" s="24">
        <v>9732</v>
      </c>
    </row>
    <row r="1039" spans="1:20" ht="23.65" customHeight="1" x14ac:dyDescent="0.2">
      <c r="A1039" s="24">
        <v>177</v>
      </c>
      <c r="B1039" s="13" t="s">
        <v>2890</v>
      </c>
      <c r="C1039" s="25">
        <v>54338.74</v>
      </c>
      <c r="D1039" s="25">
        <v>0</v>
      </c>
      <c r="E1039" s="25">
        <v>0</v>
      </c>
      <c r="F1039" s="25">
        <v>0</v>
      </c>
      <c r="G1039" s="25">
        <v>0</v>
      </c>
      <c r="H1039" s="25">
        <v>0</v>
      </c>
      <c r="I1039" s="13" t="s">
        <v>162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54338.74</v>
      </c>
      <c r="T1039" s="24">
        <v>9733</v>
      </c>
    </row>
    <row r="1040" spans="1:20" ht="22.9" customHeight="1" x14ac:dyDescent="0.2">
      <c r="A1040" s="24">
        <v>178</v>
      </c>
      <c r="B1040" s="13" t="s">
        <v>2892</v>
      </c>
      <c r="C1040" s="25">
        <v>227948.26</v>
      </c>
      <c r="D1040" s="25">
        <v>0</v>
      </c>
      <c r="E1040" s="25">
        <v>0</v>
      </c>
      <c r="F1040" s="25">
        <v>0</v>
      </c>
      <c r="G1040" s="25">
        <v>0</v>
      </c>
      <c r="H1040" s="25">
        <v>0</v>
      </c>
      <c r="I1040" s="13" t="s">
        <v>162</v>
      </c>
      <c r="J1040" s="25">
        <v>0</v>
      </c>
      <c r="K1040" s="25">
        <v>0</v>
      </c>
      <c r="L1040" s="25">
        <v>0</v>
      </c>
      <c r="M1040" s="25">
        <v>0</v>
      </c>
      <c r="N1040" s="25">
        <v>0</v>
      </c>
      <c r="O1040" s="25">
        <v>0</v>
      </c>
      <c r="P1040" s="25">
        <v>0</v>
      </c>
      <c r="Q1040" s="25">
        <v>0</v>
      </c>
      <c r="R1040" s="25">
        <v>0</v>
      </c>
      <c r="S1040" s="25">
        <v>227948.26</v>
      </c>
      <c r="T1040" s="24">
        <v>9745</v>
      </c>
    </row>
    <row r="1041" spans="1:20" ht="23.65" customHeight="1" x14ac:dyDescent="0.2">
      <c r="A1041" s="24">
        <v>179</v>
      </c>
      <c r="B1041" s="13" t="s">
        <v>2894</v>
      </c>
      <c r="C1041" s="25">
        <v>190622.58</v>
      </c>
      <c r="D1041" s="25">
        <v>0</v>
      </c>
      <c r="E1041" s="25">
        <v>0</v>
      </c>
      <c r="F1041" s="25">
        <v>0</v>
      </c>
      <c r="G1041" s="25">
        <v>0</v>
      </c>
      <c r="H1041" s="25">
        <v>190622.58</v>
      </c>
      <c r="I1041" s="13" t="s">
        <v>162</v>
      </c>
      <c r="J1041" s="25">
        <v>0</v>
      </c>
      <c r="K1041" s="25">
        <v>0</v>
      </c>
      <c r="L1041" s="25">
        <v>0</v>
      </c>
      <c r="M1041" s="25">
        <v>0</v>
      </c>
      <c r="N1041" s="25">
        <v>0</v>
      </c>
      <c r="O1041" s="25">
        <v>0</v>
      </c>
      <c r="P1041" s="25">
        <v>0</v>
      </c>
      <c r="Q1041" s="25">
        <v>0</v>
      </c>
      <c r="R1041" s="25">
        <v>0</v>
      </c>
      <c r="S1041" s="25">
        <v>0</v>
      </c>
      <c r="T1041" s="24">
        <v>9742</v>
      </c>
    </row>
    <row r="1042" spans="1:20" ht="22.9" customHeight="1" x14ac:dyDescent="0.2">
      <c r="A1042" s="24">
        <v>180</v>
      </c>
      <c r="B1042" s="13" t="s">
        <v>2896</v>
      </c>
      <c r="C1042" s="25">
        <v>329836.53000000003</v>
      </c>
      <c r="D1042" s="25">
        <v>0</v>
      </c>
      <c r="E1042" s="25">
        <v>0</v>
      </c>
      <c r="F1042" s="25">
        <v>0</v>
      </c>
      <c r="G1042" s="25">
        <v>0</v>
      </c>
      <c r="H1042" s="25">
        <v>0</v>
      </c>
      <c r="I1042" s="13" t="s">
        <v>162</v>
      </c>
      <c r="J1042" s="25">
        <v>0</v>
      </c>
      <c r="K1042" s="25">
        <v>0</v>
      </c>
      <c r="L1042" s="25">
        <v>0</v>
      </c>
      <c r="M1042" s="25">
        <v>0</v>
      </c>
      <c r="N1042" s="25">
        <v>0</v>
      </c>
      <c r="O1042" s="25">
        <v>0</v>
      </c>
      <c r="P1042" s="25">
        <v>0</v>
      </c>
      <c r="Q1042" s="25">
        <v>0</v>
      </c>
      <c r="R1042" s="25">
        <v>0</v>
      </c>
      <c r="S1042" s="25">
        <v>329836.53000000003</v>
      </c>
      <c r="T1042" s="24">
        <v>9740</v>
      </c>
    </row>
    <row r="1043" spans="1:20" ht="23.65" customHeight="1" x14ac:dyDescent="0.2">
      <c r="A1043" s="24">
        <v>181</v>
      </c>
      <c r="B1043" s="13" t="s">
        <v>2898</v>
      </c>
      <c r="C1043" s="25">
        <v>4456982.99</v>
      </c>
      <c r="D1043" s="25">
        <v>0</v>
      </c>
      <c r="E1043" s="25">
        <v>0</v>
      </c>
      <c r="F1043" s="25">
        <v>0</v>
      </c>
      <c r="G1043" s="25">
        <v>0</v>
      </c>
      <c r="H1043" s="25">
        <v>315954.21000000002</v>
      </c>
      <c r="I1043" s="13" t="s">
        <v>162</v>
      </c>
      <c r="J1043" s="25">
        <v>0</v>
      </c>
      <c r="K1043" s="25">
        <v>0</v>
      </c>
      <c r="L1043" s="25">
        <v>0</v>
      </c>
      <c r="M1043" s="25">
        <v>0</v>
      </c>
      <c r="N1043" s="25">
        <v>0</v>
      </c>
      <c r="O1043" s="25">
        <v>2847.6</v>
      </c>
      <c r="P1043" s="25">
        <v>4141028.78</v>
      </c>
      <c r="Q1043" s="25">
        <v>0</v>
      </c>
      <c r="R1043" s="25">
        <v>0</v>
      </c>
      <c r="S1043" s="25">
        <v>0</v>
      </c>
      <c r="T1043" s="24">
        <v>6094</v>
      </c>
    </row>
    <row r="1044" spans="1:20" ht="22.9" customHeight="1" x14ac:dyDescent="0.2">
      <c r="A1044" s="24">
        <v>182</v>
      </c>
      <c r="B1044" s="13" t="s">
        <v>2900</v>
      </c>
      <c r="C1044" s="25">
        <v>118882</v>
      </c>
      <c r="D1044" s="25">
        <v>0</v>
      </c>
      <c r="E1044" s="25">
        <v>0</v>
      </c>
      <c r="F1044" s="25">
        <v>0</v>
      </c>
      <c r="G1044" s="25">
        <v>0</v>
      </c>
      <c r="H1044" s="25">
        <v>0</v>
      </c>
      <c r="I1044" s="13" t="s">
        <v>162</v>
      </c>
      <c r="J1044" s="25">
        <v>0</v>
      </c>
      <c r="K1044" s="25">
        <v>0</v>
      </c>
      <c r="L1044" s="25">
        <v>0</v>
      </c>
      <c r="M1044" s="25">
        <v>0</v>
      </c>
      <c r="N1044" s="25">
        <v>0</v>
      </c>
      <c r="O1044" s="25">
        <v>0</v>
      </c>
      <c r="P1044" s="25">
        <v>0</v>
      </c>
      <c r="Q1044" s="25">
        <v>0</v>
      </c>
      <c r="R1044" s="25">
        <v>0</v>
      </c>
      <c r="S1044" s="25">
        <v>118882</v>
      </c>
      <c r="T1044" s="24">
        <v>9714</v>
      </c>
    </row>
    <row r="1045" spans="1:20" ht="23.65" customHeight="1" x14ac:dyDescent="0.2">
      <c r="A1045" s="24">
        <v>183</v>
      </c>
      <c r="B1045" s="13" t="s">
        <v>2902</v>
      </c>
      <c r="C1045" s="25">
        <v>86922.02</v>
      </c>
      <c r="D1045" s="25">
        <v>0</v>
      </c>
      <c r="E1045" s="25">
        <v>0</v>
      </c>
      <c r="F1045" s="25">
        <v>0</v>
      </c>
      <c r="G1045" s="25">
        <v>0</v>
      </c>
      <c r="H1045" s="25">
        <v>0</v>
      </c>
      <c r="I1045" s="13" t="s">
        <v>162</v>
      </c>
      <c r="J1045" s="25">
        <v>0</v>
      </c>
      <c r="K1045" s="25">
        <v>0</v>
      </c>
      <c r="L1045" s="25">
        <v>0</v>
      </c>
      <c r="M1045" s="25">
        <v>0</v>
      </c>
      <c r="N1045" s="25">
        <v>0</v>
      </c>
      <c r="O1045" s="25">
        <v>0</v>
      </c>
      <c r="P1045" s="25">
        <v>0</v>
      </c>
      <c r="Q1045" s="25">
        <v>0</v>
      </c>
      <c r="R1045" s="25">
        <v>0</v>
      </c>
      <c r="S1045" s="25">
        <v>86922.02</v>
      </c>
      <c r="T1045" s="24">
        <v>9724</v>
      </c>
    </row>
    <row r="1046" spans="1:20" ht="22.9" customHeight="1" x14ac:dyDescent="0.2">
      <c r="A1046" s="24">
        <v>184</v>
      </c>
      <c r="B1046" s="13" t="s">
        <v>2904</v>
      </c>
      <c r="C1046" s="25">
        <v>124083.95</v>
      </c>
      <c r="D1046" s="25">
        <v>0</v>
      </c>
      <c r="E1046" s="25">
        <v>0</v>
      </c>
      <c r="F1046" s="25">
        <v>0</v>
      </c>
      <c r="G1046" s="25">
        <v>0</v>
      </c>
      <c r="H1046" s="25">
        <v>0</v>
      </c>
      <c r="I1046" s="13" t="s">
        <v>162</v>
      </c>
      <c r="J1046" s="25">
        <v>0</v>
      </c>
      <c r="K1046" s="25">
        <v>0</v>
      </c>
      <c r="L1046" s="25">
        <v>0</v>
      </c>
      <c r="M1046" s="25">
        <v>0</v>
      </c>
      <c r="N1046" s="25">
        <v>0</v>
      </c>
      <c r="O1046" s="25">
        <v>0</v>
      </c>
      <c r="P1046" s="25">
        <v>0</v>
      </c>
      <c r="Q1046" s="25">
        <v>0</v>
      </c>
      <c r="R1046" s="25">
        <v>0</v>
      </c>
      <c r="S1046" s="25">
        <v>124083.95</v>
      </c>
      <c r="T1046" s="24">
        <v>9725</v>
      </c>
    </row>
    <row r="1047" spans="1:20" ht="23.65" customHeight="1" x14ac:dyDescent="0.2">
      <c r="A1047" s="24">
        <v>185</v>
      </c>
      <c r="B1047" s="13" t="s">
        <v>2906</v>
      </c>
      <c r="C1047" s="25">
        <v>108400.67</v>
      </c>
      <c r="D1047" s="25">
        <v>0</v>
      </c>
      <c r="E1047" s="25">
        <v>0</v>
      </c>
      <c r="F1047" s="25">
        <v>0</v>
      </c>
      <c r="G1047" s="25">
        <v>0</v>
      </c>
      <c r="H1047" s="25">
        <v>0</v>
      </c>
      <c r="I1047" s="13" t="s">
        <v>162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108400.67</v>
      </c>
      <c r="T1047" s="24">
        <v>9726</v>
      </c>
    </row>
    <row r="1048" spans="1:20" ht="22.9" customHeight="1" x14ac:dyDescent="0.2">
      <c r="A1048" s="24">
        <v>186</v>
      </c>
      <c r="B1048" s="13" t="s">
        <v>2908</v>
      </c>
      <c r="C1048" s="25">
        <v>13002.29</v>
      </c>
      <c r="D1048" s="25">
        <v>0</v>
      </c>
      <c r="E1048" s="25">
        <v>0</v>
      </c>
      <c r="F1048" s="25">
        <v>0</v>
      </c>
      <c r="G1048" s="25">
        <v>0</v>
      </c>
      <c r="H1048" s="25">
        <v>0</v>
      </c>
      <c r="I1048" s="13" t="s">
        <v>162</v>
      </c>
      <c r="J1048" s="25">
        <v>0</v>
      </c>
      <c r="K1048" s="25">
        <v>0</v>
      </c>
      <c r="L1048" s="25">
        <v>0</v>
      </c>
      <c r="M1048" s="25">
        <v>0</v>
      </c>
      <c r="N1048" s="25">
        <v>0</v>
      </c>
      <c r="O1048" s="25">
        <v>0</v>
      </c>
      <c r="P1048" s="25">
        <v>0</v>
      </c>
      <c r="Q1048" s="25">
        <v>0</v>
      </c>
      <c r="R1048" s="25">
        <v>0</v>
      </c>
      <c r="S1048" s="25">
        <v>13002.29</v>
      </c>
      <c r="T1048" s="24">
        <v>9708</v>
      </c>
    </row>
    <row r="1049" spans="1:20" ht="23.65" customHeight="1" x14ac:dyDescent="0.2">
      <c r="A1049" s="26">
        <v>187</v>
      </c>
      <c r="B1049" s="16" t="s">
        <v>2910</v>
      </c>
      <c r="C1049" s="27">
        <v>83448.55</v>
      </c>
      <c r="D1049" s="27">
        <v>0</v>
      </c>
      <c r="E1049" s="27">
        <v>0</v>
      </c>
      <c r="F1049" s="27">
        <v>0</v>
      </c>
      <c r="G1049" s="27">
        <v>0</v>
      </c>
      <c r="H1049" s="27">
        <v>0</v>
      </c>
      <c r="I1049" s="16" t="s">
        <v>162</v>
      </c>
      <c r="J1049" s="27">
        <v>0</v>
      </c>
      <c r="K1049" s="27">
        <v>0</v>
      </c>
      <c r="L1049" s="27">
        <v>0</v>
      </c>
      <c r="M1049" s="27">
        <v>0</v>
      </c>
      <c r="N1049" s="27">
        <v>0</v>
      </c>
      <c r="O1049" s="27">
        <v>0</v>
      </c>
      <c r="P1049" s="27">
        <v>0</v>
      </c>
      <c r="Q1049" s="27">
        <v>0</v>
      </c>
      <c r="R1049" s="27">
        <v>0</v>
      </c>
      <c r="S1049" s="27">
        <v>83448.55</v>
      </c>
      <c r="T1049" s="26">
        <v>9731</v>
      </c>
    </row>
    <row r="1050" spans="1:20" ht="17.850000000000001" customHeight="1" x14ac:dyDescent="0.2">
      <c r="A1050" s="50" t="s">
        <v>2912</v>
      </c>
      <c r="B1050" s="51"/>
      <c r="C1050" s="51"/>
      <c r="D1050" s="51"/>
      <c r="E1050" s="51"/>
      <c r="F1050" s="51"/>
      <c r="G1050" s="51"/>
      <c r="H1050" s="51"/>
      <c r="I1050" s="51"/>
      <c r="J1050" s="51"/>
      <c r="K1050" s="51"/>
      <c r="L1050" s="51"/>
      <c r="M1050" s="51"/>
      <c r="N1050" s="51"/>
      <c r="O1050" s="51"/>
      <c r="P1050" s="51"/>
      <c r="Q1050" s="51"/>
      <c r="R1050" s="51"/>
      <c r="S1050" s="51"/>
      <c r="T1050" s="52"/>
    </row>
    <row r="1051" spans="1:20" ht="17.100000000000001" customHeight="1" x14ac:dyDescent="0.2">
      <c r="A1051" s="67" t="s">
        <v>45</v>
      </c>
      <c r="B1051" s="68"/>
      <c r="C1051" s="22">
        <v>3157574.04</v>
      </c>
      <c r="D1051" s="22">
        <v>977738.23999999999</v>
      </c>
      <c r="E1051" s="22">
        <v>0</v>
      </c>
      <c r="F1051" s="22">
        <v>0</v>
      </c>
      <c r="G1051" s="22">
        <v>0</v>
      </c>
      <c r="H1051" s="22">
        <v>0</v>
      </c>
      <c r="I1051" s="23" t="s">
        <v>162</v>
      </c>
      <c r="J1051" s="22">
        <v>0</v>
      </c>
      <c r="K1051" s="22">
        <v>0</v>
      </c>
      <c r="L1051" s="22">
        <v>0</v>
      </c>
      <c r="M1051" s="22">
        <v>0</v>
      </c>
      <c r="N1051" s="22">
        <v>0</v>
      </c>
      <c r="O1051" s="22">
        <v>0</v>
      </c>
      <c r="P1051" s="22">
        <v>0</v>
      </c>
      <c r="Q1051" s="22">
        <v>0</v>
      </c>
      <c r="R1051" s="22">
        <v>0</v>
      </c>
      <c r="S1051" s="22">
        <v>2179835.7999999998</v>
      </c>
      <c r="T1051" s="22"/>
    </row>
    <row r="1052" spans="1:20" ht="23.65" customHeight="1" x14ac:dyDescent="0.2">
      <c r="A1052" s="24">
        <v>1</v>
      </c>
      <c r="B1052" s="13" t="s">
        <v>2914</v>
      </c>
      <c r="C1052" s="25">
        <v>32098.04</v>
      </c>
      <c r="D1052" s="25">
        <v>0</v>
      </c>
      <c r="E1052" s="25">
        <v>0</v>
      </c>
      <c r="F1052" s="25">
        <v>0</v>
      </c>
      <c r="G1052" s="25">
        <v>0</v>
      </c>
      <c r="H1052" s="25">
        <v>0</v>
      </c>
      <c r="I1052" s="13" t="s">
        <v>162</v>
      </c>
      <c r="J1052" s="25">
        <v>0</v>
      </c>
      <c r="K1052" s="25">
        <v>0</v>
      </c>
      <c r="L1052" s="25">
        <v>0</v>
      </c>
      <c r="M1052" s="25">
        <v>0</v>
      </c>
      <c r="N1052" s="25">
        <v>0</v>
      </c>
      <c r="O1052" s="25">
        <v>0</v>
      </c>
      <c r="P1052" s="25">
        <v>0</v>
      </c>
      <c r="Q1052" s="25">
        <v>0</v>
      </c>
      <c r="R1052" s="25">
        <v>0</v>
      </c>
      <c r="S1052" s="25">
        <v>32098.04</v>
      </c>
      <c r="T1052" s="24">
        <v>3911</v>
      </c>
    </row>
    <row r="1053" spans="1:20" ht="22.9" customHeight="1" x14ac:dyDescent="0.2">
      <c r="A1053" s="24">
        <v>2</v>
      </c>
      <c r="B1053" s="13" t="s">
        <v>2916</v>
      </c>
      <c r="C1053" s="25">
        <v>69690.69</v>
      </c>
      <c r="D1053" s="25">
        <v>0</v>
      </c>
      <c r="E1053" s="25">
        <v>0</v>
      </c>
      <c r="F1053" s="25">
        <v>0</v>
      </c>
      <c r="G1053" s="25">
        <v>0</v>
      </c>
      <c r="H1053" s="25">
        <v>0</v>
      </c>
      <c r="I1053" s="13" t="s">
        <v>162</v>
      </c>
      <c r="J1053" s="25">
        <v>0</v>
      </c>
      <c r="K1053" s="25">
        <v>0</v>
      </c>
      <c r="L1053" s="25">
        <v>0</v>
      </c>
      <c r="M1053" s="25">
        <v>0</v>
      </c>
      <c r="N1053" s="25">
        <v>0</v>
      </c>
      <c r="O1053" s="25">
        <v>0</v>
      </c>
      <c r="P1053" s="25">
        <v>0</v>
      </c>
      <c r="Q1053" s="25">
        <v>0</v>
      </c>
      <c r="R1053" s="25">
        <v>0</v>
      </c>
      <c r="S1053" s="25">
        <v>69690.69</v>
      </c>
      <c r="T1053" s="24">
        <v>12654</v>
      </c>
    </row>
    <row r="1054" spans="1:20" ht="23.65" customHeight="1" x14ac:dyDescent="0.2">
      <c r="A1054" s="24">
        <v>3</v>
      </c>
      <c r="B1054" s="13" t="s">
        <v>2918</v>
      </c>
      <c r="C1054" s="25">
        <v>87820.85</v>
      </c>
      <c r="D1054" s="25">
        <v>0</v>
      </c>
      <c r="E1054" s="25">
        <v>0</v>
      </c>
      <c r="F1054" s="25">
        <v>0</v>
      </c>
      <c r="G1054" s="25">
        <v>0</v>
      </c>
      <c r="H1054" s="25">
        <v>0</v>
      </c>
      <c r="I1054" s="13" t="s">
        <v>162</v>
      </c>
      <c r="J1054" s="25">
        <v>0</v>
      </c>
      <c r="K1054" s="25">
        <v>0</v>
      </c>
      <c r="L1054" s="25">
        <v>0</v>
      </c>
      <c r="M1054" s="25">
        <v>0</v>
      </c>
      <c r="N1054" s="25">
        <v>0</v>
      </c>
      <c r="O1054" s="25">
        <v>0</v>
      </c>
      <c r="P1054" s="25">
        <v>0</v>
      </c>
      <c r="Q1054" s="25">
        <v>0</v>
      </c>
      <c r="R1054" s="25">
        <v>0</v>
      </c>
      <c r="S1054" s="25">
        <v>87820.85</v>
      </c>
      <c r="T1054" s="24">
        <v>4121</v>
      </c>
    </row>
    <row r="1055" spans="1:20" ht="22.9" customHeight="1" x14ac:dyDescent="0.2">
      <c r="A1055" s="24">
        <v>4</v>
      </c>
      <c r="B1055" s="13" t="s">
        <v>2920</v>
      </c>
      <c r="C1055" s="25">
        <v>38772.74</v>
      </c>
      <c r="D1055" s="25">
        <v>0</v>
      </c>
      <c r="E1055" s="25">
        <v>0</v>
      </c>
      <c r="F1055" s="25">
        <v>0</v>
      </c>
      <c r="G1055" s="25">
        <v>0</v>
      </c>
      <c r="H1055" s="25">
        <v>0</v>
      </c>
      <c r="I1055" s="13" t="s">
        <v>162</v>
      </c>
      <c r="J1055" s="25">
        <v>0</v>
      </c>
      <c r="K1055" s="25">
        <v>0</v>
      </c>
      <c r="L1055" s="25">
        <v>0</v>
      </c>
      <c r="M1055" s="25">
        <v>0</v>
      </c>
      <c r="N1055" s="25">
        <v>0</v>
      </c>
      <c r="O1055" s="25">
        <v>0</v>
      </c>
      <c r="P1055" s="25">
        <v>0</v>
      </c>
      <c r="Q1055" s="25">
        <v>0</v>
      </c>
      <c r="R1055" s="25">
        <v>0</v>
      </c>
      <c r="S1055" s="25">
        <v>38772.74</v>
      </c>
      <c r="T1055" s="24">
        <v>25644</v>
      </c>
    </row>
    <row r="1056" spans="1:20" ht="23.65" customHeight="1" x14ac:dyDescent="0.2">
      <c r="A1056" s="24">
        <v>5</v>
      </c>
      <c r="B1056" s="13" t="s">
        <v>2922</v>
      </c>
      <c r="C1056" s="25">
        <v>28440.01</v>
      </c>
      <c r="D1056" s="25">
        <v>0</v>
      </c>
      <c r="E1056" s="25">
        <v>0</v>
      </c>
      <c r="F1056" s="25">
        <v>0</v>
      </c>
      <c r="G1056" s="25">
        <v>0</v>
      </c>
      <c r="H1056" s="25">
        <v>0</v>
      </c>
      <c r="I1056" s="13" t="s">
        <v>162</v>
      </c>
      <c r="J1056" s="25">
        <v>0</v>
      </c>
      <c r="K1056" s="25">
        <v>0</v>
      </c>
      <c r="L1056" s="25">
        <v>0</v>
      </c>
      <c r="M1056" s="25">
        <v>0</v>
      </c>
      <c r="N1056" s="25">
        <v>0</v>
      </c>
      <c r="O1056" s="25">
        <v>0</v>
      </c>
      <c r="P1056" s="25">
        <v>0</v>
      </c>
      <c r="Q1056" s="25">
        <v>0</v>
      </c>
      <c r="R1056" s="25">
        <v>0</v>
      </c>
      <c r="S1056" s="25">
        <v>28440.01</v>
      </c>
      <c r="T1056" s="24">
        <v>25587</v>
      </c>
    </row>
    <row r="1057" spans="1:20" ht="22.9" customHeight="1" x14ac:dyDescent="0.2">
      <c r="A1057" s="24">
        <v>6</v>
      </c>
      <c r="B1057" s="13" t="s">
        <v>2924</v>
      </c>
      <c r="C1057" s="25">
        <v>45352.23</v>
      </c>
      <c r="D1057" s="25">
        <v>0</v>
      </c>
      <c r="E1057" s="25">
        <v>0</v>
      </c>
      <c r="F1057" s="25">
        <v>0</v>
      </c>
      <c r="G1057" s="25">
        <v>0</v>
      </c>
      <c r="H1057" s="25">
        <v>0</v>
      </c>
      <c r="I1057" s="13" t="s">
        <v>162</v>
      </c>
      <c r="J1057" s="25">
        <v>0</v>
      </c>
      <c r="K1057" s="25">
        <v>0</v>
      </c>
      <c r="L1057" s="25">
        <v>0</v>
      </c>
      <c r="M1057" s="25">
        <v>0</v>
      </c>
      <c r="N1057" s="25">
        <v>0</v>
      </c>
      <c r="O1057" s="25">
        <v>0</v>
      </c>
      <c r="P1057" s="25">
        <v>0</v>
      </c>
      <c r="Q1057" s="25">
        <v>0</v>
      </c>
      <c r="R1057" s="25">
        <v>0</v>
      </c>
      <c r="S1057" s="25">
        <v>45352.23</v>
      </c>
      <c r="T1057" s="24">
        <v>25637</v>
      </c>
    </row>
    <row r="1058" spans="1:20" ht="23.65" customHeight="1" x14ac:dyDescent="0.2">
      <c r="A1058" s="24">
        <v>7</v>
      </c>
      <c r="B1058" s="13" t="s">
        <v>2926</v>
      </c>
      <c r="C1058" s="25">
        <v>13235.8</v>
      </c>
      <c r="D1058" s="25">
        <v>0</v>
      </c>
      <c r="E1058" s="25">
        <v>0</v>
      </c>
      <c r="F1058" s="25">
        <v>0</v>
      </c>
      <c r="G1058" s="25">
        <v>0</v>
      </c>
      <c r="H1058" s="25">
        <v>0</v>
      </c>
      <c r="I1058" s="13" t="s">
        <v>162</v>
      </c>
      <c r="J1058" s="25">
        <v>0</v>
      </c>
      <c r="K1058" s="25">
        <v>0</v>
      </c>
      <c r="L1058" s="25">
        <v>0</v>
      </c>
      <c r="M1058" s="25">
        <v>0</v>
      </c>
      <c r="N1058" s="25">
        <v>0</v>
      </c>
      <c r="O1058" s="25">
        <v>0</v>
      </c>
      <c r="P1058" s="25">
        <v>0</v>
      </c>
      <c r="Q1058" s="25">
        <v>0</v>
      </c>
      <c r="R1058" s="25">
        <v>0</v>
      </c>
      <c r="S1058" s="25">
        <v>13235.8</v>
      </c>
      <c r="T1058" s="24">
        <v>6415</v>
      </c>
    </row>
    <row r="1059" spans="1:20" ht="22.9" customHeight="1" x14ac:dyDescent="0.2">
      <c r="A1059" s="24">
        <v>8</v>
      </c>
      <c r="B1059" s="13" t="s">
        <v>2928</v>
      </c>
      <c r="C1059" s="25">
        <v>416665.26</v>
      </c>
      <c r="D1059" s="25">
        <v>0</v>
      </c>
      <c r="E1059" s="25">
        <v>0</v>
      </c>
      <c r="F1059" s="25">
        <v>0</v>
      </c>
      <c r="G1059" s="25">
        <v>0</v>
      </c>
      <c r="H1059" s="25">
        <v>0</v>
      </c>
      <c r="I1059" s="13" t="s">
        <v>162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416665.26</v>
      </c>
      <c r="T1059" s="24">
        <v>6422</v>
      </c>
    </row>
    <row r="1060" spans="1:20" ht="23.65" customHeight="1" x14ac:dyDescent="0.2">
      <c r="A1060" s="24">
        <v>9</v>
      </c>
      <c r="B1060" s="13" t="s">
        <v>2930</v>
      </c>
      <c r="C1060" s="25">
        <v>26258.240000000002</v>
      </c>
      <c r="D1060" s="25">
        <v>0</v>
      </c>
      <c r="E1060" s="25">
        <v>0</v>
      </c>
      <c r="F1060" s="25">
        <v>0</v>
      </c>
      <c r="G1060" s="25">
        <v>0</v>
      </c>
      <c r="H1060" s="25">
        <v>0</v>
      </c>
      <c r="I1060" s="13" t="s">
        <v>162</v>
      </c>
      <c r="J1060" s="25">
        <v>0</v>
      </c>
      <c r="K1060" s="25">
        <v>0</v>
      </c>
      <c r="L1060" s="25">
        <v>0</v>
      </c>
      <c r="M1060" s="25">
        <v>0</v>
      </c>
      <c r="N1060" s="25">
        <v>0</v>
      </c>
      <c r="O1060" s="25">
        <v>0</v>
      </c>
      <c r="P1060" s="25">
        <v>0</v>
      </c>
      <c r="Q1060" s="25">
        <v>0</v>
      </c>
      <c r="R1060" s="25">
        <v>0</v>
      </c>
      <c r="S1060" s="25">
        <v>26258.240000000002</v>
      </c>
      <c r="T1060" s="24">
        <v>6406</v>
      </c>
    </row>
    <row r="1061" spans="1:20" ht="22.9" customHeight="1" x14ac:dyDescent="0.2">
      <c r="A1061" s="24">
        <v>10</v>
      </c>
      <c r="B1061" s="13" t="s">
        <v>2932</v>
      </c>
      <c r="C1061" s="25">
        <v>25077.71</v>
      </c>
      <c r="D1061" s="25">
        <v>0</v>
      </c>
      <c r="E1061" s="25">
        <v>0</v>
      </c>
      <c r="F1061" s="25">
        <v>0</v>
      </c>
      <c r="G1061" s="25">
        <v>0</v>
      </c>
      <c r="H1061" s="25">
        <v>0</v>
      </c>
      <c r="I1061" s="13" t="s">
        <v>162</v>
      </c>
      <c r="J1061" s="25">
        <v>0</v>
      </c>
      <c r="K1061" s="25">
        <v>0</v>
      </c>
      <c r="L1061" s="25">
        <v>0</v>
      </c>
      <c r="M1061" s="25">
        <v>0</v>
      </c>
      <c r="N1061" s="25">
        <v>0</v>
      </c>
      <c r="O1061" s="25">
        <v>0</v>
      </c>
      <c r="P1061" s="25">
        <v>0</v>
      </c>
      <c r="Q1061" s="25">
        <v>0</v>
      </c>
      <c r="R1061" s="25">
        <v>0</v>
      </c>
      <c r="S1061" s="25">
        <v>25077.71</v>
      </c>
      <c r="T1061" s="24">
        <v>6979</v>
      </c>
    </row>
    <row r="1062" spans="1:20" ht="23.65" customHeight="1" x14ac:dyDescent="0.2">
      <c r="A1062" s="24">
        <v>11</v>
      </c>
      <c r="B1062" s="13" t="s">
        <v>2934</v>
      </c>
      <c r="C1062" s="25">
        <v>14349.53</v>
      </c>
      <c r="D1062" s="25">
        <v>0</v>
      </c>
      <c r="E1062" s="25">
        <v>0</v>
      </c>
      <c r="F1062" s="25">
        <v>0</v>
      </c>
      <c r="G1062" s="25">
        <v>0</v>
      </c>
      <c r="H1062" s="25">
        <v>0</v>
      </c>
      <c r="I1062" s="13" t="s">
        <v>162</v>
      </c>
      <c r="J1062" s="25">
        <v>0</v>
      </c>
      <c r="K1062" s="25">
        <v>0</v>
      </c>
      <c r="L1062" s="25">
        <v>0</v>
      </c>
      <c r="M1062" s="25">
        <v>0</v>
      </c>
      <c r="N1062" s="25">
        <v>0</v>
      </c>
      <c r="O1062" s="25">
        <v>0</v>
      </c>
      <c r="P1062" s="25">
        <v>0</v>
      </c>
      <c r="Q1062" s="25">
        <v>0</v>
      </c>
      <c r="R1062" s="25">
        <v>0</v>
      </c>
      <c r="S1062" s="25">
        <v>14349.53</v>
      </c>
      <c r="T1062" s="24">
        <v>6999</v>
      </c>
    </row>
    <row r="1063" spans="1:20" ht="22.9" customHeight="1" x14ac:dyDescent="0.2">
      <c r="A1063" s="24">
        <v>12</v>
      </c>
      <c r="B1063" s="13" t="s">
        <v>2936</v>
      </c>
      <c r="C1063" s="25">
        <v>84851.08</v>
      </c>
      <c r="D1063" s="25">
        <v>0</v>
      </c>
      <c r="E1063" s="25">
        <v>0</v>
      </c>
      <c r="F1063" s="25">
        <v>0</v>
      </c>
      <c r="G1063" s="25">
        <v>0</v>
      </c>
      <c r="H1063" s="25">
        <v>0</v>
      </c>
      <c r="I1063" s="13" t="s">
        <v>162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84851.08</v>
      </c>
      <c r="T1063" s="24">
        <v>7680</v>
      </c>
    </row>
    <row r="1064" spans="1:20" ht="23.65" customHeight="1" x14ac:dyDescent="0.2">
      <c r="A1064" s="24">
        <v>13</v>
      </c>
      <c r="B1064" s="13" t="s">
        <v>2938</v>
      </c>
      <c r="C1064" s="25">
        <v>149792.26</v>
      </c>
      <c r="D1064" s="25">
        <v>0</v>
      </c>
      <c r="E1064" s="25">
        <v>0</v>
      </c>
      <c r="F1064" s="25">
        <v>0</v>
      </c>
      <c r="G1064" s="25">
        <v>0</v>
      </c>
      <c r="H1064" s="25">
        <v>0</v>
      </c>
      <c r="I1064" s="13" t="s">
        <v>162</v>
      </c>
      <c r="J1064" s="25">
        <v>0</v>
      </c>
      <c r="K1064" s="25">
        <v>0</v>
      </c>
      <c r="L1064" s="25">
        <v>0</v>
      </c>
      <c r="M1064" s="25">
        <v>0</v>
      </c>
      <c r="N1064" s="25">
        <v>0</v>
      </c>
      <c r="O1064" s="25">
        <v>0</v>
      </c>
      <c r="P1064" s="25">
        <v>0</v>
      </c>
      <c r="Q1064" s="25">
        <v>0</v>
      </c>
      <c r="R1064" s="25">
        <v>0</v>
      </c>
      <c r="S1064" s="25">
        <v>149792.26</v>
      </c>
      <c r="T1064" s="24">
        <v>7182</v>
      </c>
    </row>
    <row r="1065" spans="1:20" ht="22.9" customHeight="1" x14ac:dyDescent="0.2">
      <c r="A1065" s="24">
        <v>14</v>
      </c>
      <c r="B1065" s="13" t="s">
        <v>2940</v>
      </c>
      <c r="C1065" s="25">
        <v>15675.64</v>
      </c>
      <c r="D1065" s="25">
        <v>0</v>
      </c>
      <c r="E1065" s="25">
        <v>0</v>
      </c>
      <c r="F1065" s="25">
        <v>0</v>
      </c>
      <c r="G1065" s="25">
        <v>0</v>
      </c>
      <c r="H1065" s="25">
        <v>0</v>
      </c>
      <c r="I1065" s="13" t="s">
        <v>162</v>
      </c>
      <c r="J1065" s="25">
        <v>0</v>
      </c>
      <c r="K1065" s="25">
        <v>0</v>
      </c>
      <c r="L1065" s="25">
        <v>0</v>
      </c>
      <c r="M1065" s="25">
        <v>0</v>
      </c>
      <c r="N1065" s="25">
        <v>0</v>
      </c>
      <c r="O1065" s="25">
        <v>0</v>
      </c>
      <c r="P1065" s="25">
        <v>0</v>
      </c>
      <c r="Q1065" s="25">
        <v>0</v>
      </c>
      <c r="R1065" s="25">
        <v>0</v>
      </c>
      <c r="S1065" s="25">
        <v>15675.64</v>
      </c>
      <c r="T1065" s="24">
        <v>8661</v>
      </c>
    </row>
    <row r="1066" spans="1:20" ht="23.65" customHeight="1" x14ac:dyDescent="0.2">
      <c r="A1066" s="24">
        <v>15</v>
      </c>
      <c r="B1066" s="13" t="s">
        <v>2942</v>
      </c>
      <c r="C1066" s="25">
        <v>15126.89</v>
      </c>
      <c r="D1066" s="25">
        <v>0</v>
      </c>
      <c r="E1066" s="25">
        <v>0</v>
      </c>
      <c r="F1066" s="25">
        <v>0</v>
      </c>
      <c r="G1066" s="25">
        <v>0</v>
      </c>
      <c r="H1066" s="25">
        <v>0</v>
      </c>
      <c r="I1066" s="13" t="s">
        <v>162</v>
      </c>
      <c r="J1066" s="25">
        <v>0</v>
      </c>
      <c r="K1066" s="25">
        <v>0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  <c r="R1066" s="25">
        <v>0</v>
      </c>
      <c r="S1066" s="25">
        <v>15126.89</v>
      </c>
      <c r="T1066" s="24">
        <v>9484</v>
      </c>
    </row>
    <row r="1067" spans="1:20" ht="22.9" customHeight="1" x14ac:dyDescent="0.2">
      <c r="A1067" s="24">
        <v>16</v>
      </c>
      <c r="B1067" s="13" t="s">
        <v>2944</v>
      </c>
      <c r="C1067" s="25">
        <v>78997.75</v>
      </c>
      <c r="D1067" s="25">
        <v>0</v>
      </c>
      <c r="E1067" s="25">
        <v>0</v>
      </c>
      <c r="F1067" s="25">
        <v>0</v>
      </c>
      <c r="G1067" s="25">
        <v>0</v>
      </c>
      <c r="H1067" s="25">
        <v>0</v>
      </c>
      <c r="I1067" s="13" t="s">
        <v>162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78997.75</v>
      </c>
      <c r="T1067" s="24">
        <v>10170</v>
      </c>
    </row>
    <row r="1068" spans="1:20" ht="23.65" customHeight="1" x14ac:dyDescent="0.2">
      <c r="A1068" s="24">
        <v>17</v>
      </c>
      <c r="B1068" s="13" t="s">
        <v>2946</v>
      </c>
      <c r="C1068" s="25">
        <v>575976.91</v>
      </c>
      <c r="D1068" s="25">
        <v>0</v>
      </c>
      <c r="E1068" s="25">
        <v>0</v>
      </c>
      <c r="F1068" s="25">
        <v>0</v>
      </c>
      <c r="G1068" s="25">
        <v>0</v>
      </c>
      <c r="H1068" s="25">
        <v>0</v>
      </c>
      <c r="I1068" s="13" t="s">
        <v>162</v>
      </c>
      <c r="J1068" s="25">
        <v>0</v>
      </c>
      <c r="K1068" s="25">
        <v>0</v>
      </c>
      <c r="L1068" s="25">
        <v>0</v>
      </c>
      <c r="M1068" s="25">
        <v>0</v>
      </c>
      <c r="N1068" s="25">
        <v>0</v>
      </c>
      <c r="O1068" s="25">
        <v>0</v>
      </c>
      <c r="P1068" s="25">
        <v>0</v>
      </c>
      <c r="Q1068" s="25">
        <v>0</v>
      </c>
      <c r="R1068" s="25">
        <v>0</v>
      </c>
      <c r="S1068" s="25">
        <v>575976.91</v>
      </c>
      <c r="T1068" s="24">
        <v>12838</v>
      </c>
    </row>
    <row r="1069" spans="1:20" ht="22.9" customHeight="1" x14ac:dyDescent="0.2">
      <c r="A1069" s="24">
        <v>18</v>
      </c>
      <c r="B1069" s="13" t="s">
        <v>2948</v>
      </c>
      <c r="C1069" s="25">
        <v>14150.27</v>
      </c>
      <c r="D1069" s="25">
        <v>0</v>
      </c>
      <c r="E1069" s="25">
        <v>0</v>
      </c>
      <c r="F1069" s="25">
        <v>0</v>
      </c>
      <c r="G1069" s="25">
        <v>0</v>
      </c>
      <c r="H1069" s="25">
        <v>0</v>
      </c>
      <c r="I1069" s="13" t="s">
        <v>162</v>
      </c>
      <c r="J1069" s="25">
        <v>0</v>
      </c>
      <c r="K1069" s="25">
        <v>0</v>
      </c>
      <c r="L1069" s="25">
        <v>0</v>
      </c>
      <c r="M1069" s="25">
        <v>0</v>
      </c>
      <c r="N1069" s="25">
        <v>0</v>
      </c>
      <c r="O1069" s="25">
        <v>0</v>
      </c>
      <c r="P1069" s="25">
        <v>0</v>
      </c>
      <c r="Q1069" s="25">
        <v>0</v>
      </c>
      <c r="R1069" s="25">
        <v>0</v>
      </c>
      <c r="S1069" s="25">
        <v>14150.27</v>
      </c>
      <c r="T1069" s="24">
        <v>10190</v>
      </c>
    </row>
    <row r="1070" spans="1:20" ht="23.65" customHeight="1" x14ac:dyDescent="0.2">
      <c r="A1070" s="24">
        <v>19</v>
      </c>
      <c r="B1070" s="13" t="s">
        <v>2950</v>
      </c>
      <c r="C1070" s="25">
        <v>63598.42</v>
      </c>
      <c r="D1070" s="25">
        <v>0</v>
      </c>
      <c r="E1070" s="25">
        <v>0</v>
      </c>
      <c r="F1070" s="25">
        <v>0</v>
      </c>
      <c r="G1070" s="25">
        <v>0</v>
      </c>
      <c r="H1070" s="25">
        <v>0</v>
      </c>
      <c r="I1070" s="13" t="s">
        <v>162</v>
      </c>
      <c r="J1070" s="25">
        <v>0</v>
      </c>
      <c r="K1070" s="25">
        <v>0</v>
      </c>
      <c r="L1070" s="25">
        <v>0</v>
      </c>
      <c r="M1070" s="25">
        <v>0</v>
      </c>
      <c r="N1070" s="25">
        <v>0</v>
      </c>
      <c r="O1070" s="25">
        <v>0</v>
      </c>
      <c r="P1070" s="25">
        <v>0</v>
      </c>
      <c r="Q1070" s="25">
        <v>0</v>
      </c>
      <c r="R1070" s="25">
        <v>0</v>
      </c>
      <c r="S1070" s="25">
        <v>63598.42</v>
      </c>
      <c r="T1070" s="24">
        <v>11081</v>
      </c>
    </row>
    <row r="1071" spans="1:20" ht="22.9" customHeight="1" x14ac:dyDescent="0.2">
      <c r="A1071" s="24">
        <v>20</v>
      </c>
      <c r="B1071" s="13" t="s">
        <v>2952</v>
      </c>
      <c r="C1071" s="25">
        <v>1178820.69</v>
      </c>
      <c r="D1071" s="25">
        <v>977738.23999999999</v>
      </c>
      <c r="E1071" s="25">
        <v>0</v>
      </c>
      <c r="F1071" s="25">
        <v>0</v>
      </c>
      <c r="G1071" s="25">
        <v>0</v>
      </c>
      <c r="H1071" s="25">
        <v>0</v>
      </c>
      <c r="I1071" s="13" t="s">
        <v>162</v>
      </c>
      <c r="J1071" s="25">
        <v>0</v>
      </c>
      <c r="K1071" s="25">
        <v>0</v>
      </c>
      <c r="L1071" s="25">
        <v>0</v>
      </c>
      <c r="M1071" s="25">
        <v>0</v>
      </c>
      <c r="N1071" s="25">
        <v>0</v>
      </c>
      <c r="O1071" s="25">
        <v>0</v>
      </c>
      <c r="P1071" s="25">
        <v>0</v>
      </c>
      <c r="Q1071" s="25">
        <v>0</v>
      </c>
      <c r="R1071" s="25">
        <v>0</v>
      </c>
      <c r="S1071" s="25">
        <v>201082.45</v>
      </c>
      <c r="T1071" s="24">
        <v>11089</v>
      </c>
    </row>
    <row r="1072" spans="1:20" ht="23.65" customHeight="1" x14ac:dyDescent="0.2">
      <c r="A1072" s="24">
        <v>21</v>
      </c>
      <c r="B1072" s="13" t="s">
        <v>2954</v>
      </c>
      <c r="C1072" s="25">
        <v>65714.990000000005</v>
      </c>
      <c r="D1072" s="25">
        <v>0</v>
      </c>
      <c r="E1072" s="25">
        <v>0</v>
      </c>
      <c r="F1072" s="25">
        <v>0</v>
      </c>
      <c r="G1072" s="25">
        <v>0</v>
      </c>
      <c r="H1072" s="25">
        <v>0</v>
      </c>
      <c r="I1072" s="13" t="s">
        <v>162</v>
      </c>
      <c r="J1072" s="25">
        <v>0</v>
      </c>
      <c r="K1072" s="25">
        <v>0</v>
      </c>
      <c r="L1072" s="25">
        <v>0</v>
      </c>
      <c r="M1072" s="25">
        <v>0</v>
      </c>
      <c r="N1072" s="25">
        <v>0</v>
      </c>
      <c r="O1072" s="25">
        <v>0</v>
      </c>
      <c r="P1072" s="25">
        <v>0</v>
      </c>
      <c r="Q1072" s="25">
        <v>0</v>
      </c>
      <c r="R1072" s="25">
        <v>0</v>
      </c>
      <c r="S1072" s="25">
        <v>65714.990000000005</v>
      </c>
      <c r="T1072" s="24">
        <v>11130</v>
      </c>
    </row>
    <row r="1073" spans="1:20" ht="22.9" customHeight="1" x14ac:dyDescent="0.2">
      <c r="A1073" s="24">
        <v>22</v>
      </c>
      <c r="B1073" s="13" t="s">
        <v>2956</v>
      </c>
      <c r="C1073" s="25">
        <v>7164.44</v>
      </c>
      <c r="D1073" s="25">
        <v>0</v>
      </c>
      <c r="E1073" s="25">
        <v>0</v>
      </c>
      <c r="F1073" s="25">
        <v>0</v>
      </c>
      <c r="G1073" s="25">
        <v>0</v>
      </c>
      <c r="H1073" s="25">
        <v>0</v>
      </c>
      <c r="I1073" s="13" t="s">
        <v>162</v>
      </c>
      <c r="J1073" s="25">
        <v>0</v>
      </c>
      <c r="K1073" s="25">
        <v>0</v>
      </c>
      <c r="L1073" s="25">
        <v>0</v>
      </c>
      <c r="M1073" s="25">
        <v>0</v>
      </c>
      <c r="N1073" s="25">
        <v>0</v>
      </c>
      <c r="O1073" s="25">
        <v>0</v>
      </c>
      <c r="P1073" s="25">
        <v>0</v>
      </c>
      <c r="Q1073" s="25">
        <v>0</v>
      </c>
      <c r="R1073" s="25">
        <v>0</v>
      </c>
      <c r="S1073" s="25">
        <v>7164.44</v>
      </c>
      <c r="T1073" s="24">
        <v>10689</v>
      </c>
    </row>
    <row r="1074" spans="1:20" ht="23.65" customHeight="1" x14ac:dyDescent="0.2">
      <c r="A1074" s="24">
        <v>23</v>
      </c>
      <c r="B1074" s="13" t="s">
        <v>2958</v>
      </c>
      <c r="C1074" s="25">
        <v>13518.14</v>
      </c>
      <c r="D1074" s="25">
        <v>0</v>
      </c>
      <c r="E1074" s="25">
        <v>0</v>
      </c>
      <c r="F1074" s="25">
        <v>0</v>
      </c>
      <c r="G1074" s="25">
        <v>0</v>
      </c>
      <c r="H1074" s="25">
        <v>0</v>
      </c>
      <c r="I1074" s="13" t="s">
        <v>162</v>
      </c>
      <c r="J1074" s="25">
        <v>0</v>
      </c>
      <c r="K1074" s="25">
        <v>0</v>
      </c>
      <c r="L1074" s="25">
        <v>0</v>
      </c>
      <c r="M1074" s="25">
        <v>0</v>
      </c>
      <c r="N1074" s="25">
        <v>0</v>
      </c>
      <c r="O1074" s="25">
        <v>0</v>
      </c>
      <c r="P1074" s="25">
        <v>0</v>
      </c>
      <c r="Q1074" s="25">
        <v>0</v>
      </c>
      <c r="R1074" s="25">
        <v>0</v>
      </c>
      <c r="S1074" s="25">
        <v>13518.14</v>
      </c>
      <c r="T1074" s="24">
        <v>10776</v>
      </c>
    </row>
    <row r="1075" spans="1:20" ht="22.9" customHeight="1" x14ac:dyDescent="0.2">
      <c r="A1075" s="24">
        <v>24</v>
      </c>
      <c r="B1075" s="13" t="s">
        <v>2960</v>
      </c>
      <c r="C1075" s="25">
        <v>7737.93</v>
      </c>
      <c r="D1075" s="25">
        <v>0</v>
      </c>
      <c r="E1075" s="25">
        <v>0</v>
      </c>
      <c r="F1075" s="25">
        <v>0</v>
      </c>
      <c r="G1075" s="25">
        <v>0</v>
      </c>
      <c r="H1075" s="25">
        <v>0</v>
      </c>
      <c r="I1075" s="13" t="s">
        <v>162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7737.93</v>
      </c>
      <c r="T1075" s="24">
        <v>10929</v>
      </c>
    </row>
    <row r="1076" spans="1:20" ht="23.65" customHeight="1" x14ac:dyDescent="0.2">
      <c r="A1076" s="24">
        <v>25</v>
      </c>
      <c r="B1076" s="13" t="s">
        <v>2962</v>
      </c>
      <c r="C1076" s="25">
        <v>11036.44</v>
      </c>
      <c r="D1076" s="25">
        <v>0</v>
      </c>
      <c r="E1076" s="25">
        <v>0</v>
      </c>
      <c r="F1076" s="25">
        <v>0</v>
      </c>
      <c r="G1076" s="25">
        <v>0</v>
      </c>
      <c r="H1076" s="25">
        <v>0</v>
      </c>
      <c r="I1076" s="13" t="s">
        <v>162</v>
      </c>
      <c r="J1076" s="25">
        <v>0</v>
      </c>
      <c r="K1076" s="25">
        <v>0</v>
      </c>
      <c r="L1076" s="25">
        <v>0</v>
      </c>
      <c r="M1076" s="25">
        <v>0</v>
      </c>
      <c r="N1076" s="25">
        <v>0</v>
      </c>
      <c r="O1076" s="25">
        <v>0</v>
      </c>
      <c r="P1076" s="25">
        <v>0</v>
      </c>
      <c r="Q1076" s="25">
        <v>0</v>
      </c>
      <c r="R1076" s="25">
        <v>0</v>
      </c>
      <c r="S1076" s="25">
        <v>11036.44</v>
      </c>
      <c r="T1076" s="24">
        <v>11160</v>
      </c>
    </row>
    <row r="1077" spans="1:20" ht="22.9" customHeight="1" x14ac:dyDescent="0.2">
      <c r="A1077" s="26">
        <v>26</v>
      </c>
      <c r="B1077" s="16" t="s">
        <v>2964</v>
      </c>
      <c r="C1077" s="27">
        <v>77651.09</v>
      </c>
      <c r="D1077" s="27">
        <v>0</v>
      </c>
      <c r="E1077" s="27">
        <v>0</v>
      </c>
      <c r="F1077" s="27">
        <v>0</v>
      </c>
      <c r="G1077" s="27">
        <v>0</v>
      </c>
      <c r="H1077" s="27">
        <v>0</v>
      </c>
      <c r="I1077" s="16" t="s">
        <v>162</v>
      </c>
      <c r="J1077" s="27">
        <v>0</v>
      </c>
      <c r="K1077" s="27">
        <v>0</v>
      </c>
      <c r="L1077" s="27">
        <v>0</v>
      </c>
      <c r="M1077" s="27">
        <v>0</v>
      </c>
      <c r="N1077" s="27">
        <v>0</v>
      </c>
      <c r="O1077" s="27">
        <v>0</v>
      </c>
      <c r="P1077" s="27">
        <v>0</v>
      </c>
      <c r="Q1077" s="27">
        <v>0</v>
      </c>
      <c r="R1077" s="27">
        <v>0</v>
      </c>
      <c r="S1077" s="27">
        <v>77651.09</v>
      </c>
      <c r="T1077" s="26">
        <v>11281</v>
      </c>
    </row>
    <row r="1078" spans="1:20" ht="17.850000000000001" customHeight="1" x14ac:dyDescent="0.2">
      <c r="A1078" s="50" t="s">
        <v>2966</v>
      </c>
      <c r="B1078" s="51"/>
      <c r="C1078" s="51"/>
      <c r="D1078" s="51"/>
      <c r="E1078" s="51"/>
      <c r="F1078" s="51"/>
      <c r="G1078" s="51"/>
      <c r="H1078" s="51"/>
      <c r="I1078" s="51"/>
      <c r="J1078" s="51"/>
      <c r="K1078" s="51"/>
      <c r="L1078" s="51"/>
      <c r="M1078" s="51"/>
      <c r="N1078" s="51"/>
      <c r="O1078" s="51"/>
      <c r="P1078" s="51"/>
      <c r="Q1078" s="51"/>
      <c r="R1078" s="51"/>
      <c r="S1078" s="51"/>
      <c r="T1078" s="52"/>
    </row>
    <row r="1079" spans="1:20" ht="17.850000000000001" customHeight="1" x14ac:dyDescent="0.2">
      <c r="A1079" s="67" t="s">
        <v>45</v>
      </c>
      <c r="B1079" s="68"/>
      <c r="C1079" s="22">
        <v>46519461.439999998</v>
      </c>
      <c r="D1079" s="22">
        <v>2158461.9900000002</v>
      </c>
      <c r="E1079" s="22">
        <v>13472596.09</v>
      </c>
      <c r="F1079" s="22">
        <v>0</v>
      </c>
      <c r="G1079" s="22">
        <v>2269020.56</v>
      </c>
      <c r="H1079" s="22">
        <v>1737590.49</v>
      </c>
      <c r="I1079" s="23" t="s">
        <v>162</v>
      </c>
      <c r="J1079" s="22">
        <v>0</v>
      </c>
      <c r="K1079" s="22">
        <v>1901.12</v>
      </c>
      <c r="L1079" s="22">
        <v>10652203.99</v>
      </c>
      <c r="M1079" s="22">
        <v>1054.72</v>
      </c>
      <c r="N1079" s="22">
        <v>1610356.76</v>
      </c>
      <c r="O1079" s="22">
        <v>5460</v>
      </c>
      <c r="P1079" s="22">
        <v>8442371.3900000006</v>
      </c>
      <c r="Q1079" s="22">
        <v>0</v>
      </c>
      <c r="R1079" s="22">
        <v>0</v>
      </c>
      <c r="S1079" s="22">
        <v>6176860.1699999999</v>
      </c>
      <c r="T1079" s="22"/>
    </row>
    <row r="1080" spans="1:20" ht="22.9" customHeight="1" x14ac:dyDescent="0.2">
      <c r="A1080" s="24">
        <v>1</v>
      </c>
      <c r="B1080" s="13" t="s">
        <v>2968</v>
      </c>
      <c r="C1080" s="25">
        <v>3148131.47</v>
      </c>
      <c r="D1080" s="25">
        <v>0</v>
      </c>
      <c r="E1080" s="25">
        <v>0</v>
      </c>
      <c r="F1080" s="25">
        <v>0</v>
      </c>
      <c r="G1080" s="25">
        <v>0</v>
      </c>
      <c r="H1080" s="25">
        <v>0</v>
      </c>
      <c r="I1080" s="13" t="s">
        <v>162</v>
      </c>
      <c r="J1080" s="25">
        <v>0</v>
      </c>
      <c r="K1080" s="25">
        <v>0</v>
      </c>
      <c r="L1080" s="25">
        <v>0</v>
      </c>
      <c r="M1080" s="25">
        <v>0</v>
      </c>
      <c r="N1080" s="25">
        <v>0</v>
      </c>
      <c r="O1080" s="25">
        <v>2527.84</v>
      </c>
      <c r="P1080" s="25">
        <v>2918214.26</v>
      </c>
      <c r="Q1080" s="25">
        <v>0</v>
      </c>
      <c r="R1080" s="25">
        <v>0</v>
      </c>
      <c r="S1080" s="25">
        <v>229917.21</v>
      </c>
      <c r="T1080" s="24">
        <v>5203</v>
      </c>
    </row>
    <row r="1081" spans="1:20" ht="23.65" customHeight="1" x14ac:dyDescent="0.2">
      <c r="A1081" s="24">
        <v>2</v>
      </c>
      <c r="B1081" s="13" t="s">
        <v>2970</v>
      </c>
      <c r="C1081" s="25">
        <v>6695492.8600000003</v>
      </c>
      <c r="D1081" s="25">
        <v>0</v>
      </c>
      <c r="E1081" s="25">
        <v>5233804.79</v>
      </c>
      <c r="F1081" s="25">
        <v>0</v>
      </c>
      <c r="G1081" s="25">
        <v>1212707.8899999999</v>
      </c>
      <c r="H1081" s="25">
        <v>0</v>
      </c>
      <c r="I1081" s="13" t="s">
        <v>162</v>
      </c>
      <c r="J1081" s="25">
        <v>0</v>
      </c>
      <c r="K1081" s="25">
        <v>0</v>
      </c>
      <c r="L1081" s="25">
        <v>0</v>
      </c>
      <c r="M1081" s="25">
        <v>0</v>
      </c>
      <c r="N1081" s="25">
        <v>0</v>
      </c>
      <c r="O1081" s="25">
        <v>0</v>
      </c>
      <c r="P1081" s="25">
        <v>0</v>
      </c>
      <c r="Q1081" s="25">
        <v>0</v>
      </c>
      <c r="R1081" s="25">
        <v>0</v>
      </c>
      <c r="S1081" s="25">
        <v>248980.18</v>
      </c>
      <c r="T1081" s="24">
        <v>5185</v>
      </c>
    </row>
    <row r="1082" spans="1:20" ht="22.9" customHeight="1" x14ac:dyDescent="0.2">
      <c r="A1082" s="24">
        <v>3</v>
      </c>
      <c r="B1082" s="13" t="s">
        <v>2972</v>
      </c>
      <c r="C1082" s="25">
        <v>437687.46</v>
      </c>
      <c r="D1082" s="25">
        <v>0</v>
      </c>
      <c r="E1082" s="25">
        <v>0</v>
      </c>
      <c r="F1082" s="25">
        <v>0</v>
      </c>
      <c r="G1082" s="25">
        <v>0</v>
      </c>
      <c r="H1082" s="25">
        <v>0</v>
      </c>
      <c r="I1082" s="13" t="s">
        <v>162</v>
      </c>
      <c r="J1082" s="25">
        <v>0</v>
      </c>
      <c r="K1082" s="25">
        <v>0</v>
      </c>
      <c r="L1082" s="25">
        <v>0</v>
      </c>
      <c r="M1082" s="25">
        <v>0</v>
      </c>
      <c r="N1082" s="25">
        <v>0</v>
      </c>
      <c r="O1082" s="25">
        <v>0</v>
      </c>
      <c r="P1082" s="25">
        <v>0</v>
      </c>
      <c r="Q1082" s="25">
        <v>0</v>
      </c>
      <c r="R1082" s="25">
        <v>0</v>
      </c>
      <c r="S1082" s="25">
        <v>437687.46</v>
      </c>
      <c r="T1082" s="24">
        <v>5189</v>
      </c>
    </row>
    <row r="1083" spans="1:20" ht="23.65" customHeight="1" x14ac:dyDescent="0.2">
      <c r="A1083" s="24">
        <v>4</v>
      </c>
      <c r="B1083" s="13" t="s">
        <v>2974</v>
      </c>
      <c r="C1083" s="25">
        <v>467791.14</v>
      </c>
      <c r="D1083" s="25">
        <v>418274.4</v>
      </c>
      <c r="E1083" s="25">
        <v>0</v>
      </c>
      <c r="F1083" s="25">
        <v>0</v>
      </c>
      <c r="G1083" s="25">
        <v>0</v>
      </c>
      <c r="H1083" s="25">
        <v>0</v>
      </c>
      <c r="I1083" s="13" t="s">
        <v>162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49516.74</v>
      </c>
      <c r="T1083" s="24">
        <v>5578</v>
      </c>
    </row>
    <row r="1084" spans="1:20" ht="22.9" customHeight="1" x14ac:dyDescent="0.2">
      <c r="A1084" s="24">
        <v>5</v>
      </c>
      <c r="B1084" s="13" t="s">
        <v>2976</v>
      </c>
      <c r="C1084" s="25">
        <v>659898.77</v>
      </c>
      <c r="D1084" s="25">
        <v>428194.19</v>
      </c>
      <c r="E1084" s="25">
        <v>0</v>
      </c>
      <c r="F1084" s="25">
        <v>0</v>
      </c>
      <c r="G1084" s="25">
        <v>0</v>
      </c>
      <c r="H1084" s="25">
        <v>0</v>
      </c>
      <c r="I1084" s="13" t="s">
        <v>162</v>
      </c>
      <c r="J1084" s="25">
        <v>0</v>
      </c>
      <c r="K1084" s="25">
        <v>0</v>
      </c>
      <c r="L1084" s="25">
        <v>0</v>
      </c>
      <c r="M1084" s="25">
        <v>0</v>
      </c>
      <c r="N1084" s="25">
        <v>0</v>
      </c>
      <c r="O1084" s="25">
        <v>0</v>
      </c>
      <c r="P1084" s="25">
        <v>0</v>
      </c>
      <c r="Q1084" s="25">
        <v>0</v>
      </c>
      <c r="R1084" s="25">
        <v>0</v>
      </c>
      <c r="S1084" s="25">
        <v>231704.58</v>
      </c>
      <c r="T1084" s="24">
        <v>5579</v>
      </c>
    </row>
    <row r="1085" spans="1:20" ht="23.65" customHeight="1" x14ac:dyDescent="0.2">
      <c r="A1085" s="24">
        <v>6</v>
      </c>
      <c r="B1085" s="13" t="s">
        <v>2978</v>
      </c>
      <c r="C1085" s="25">
        <v>630635.05000000005</v>
      </c>
      <c r="D1085" s="25">
        <v>414164.65</v>
      </c>
      <c r="E1085" s="25">
        <v>0</v>
      </c>
      <c r="F1085" s="25">
        <v>0</v>
      </c>
      <c r="G1085" s="25">
        <v>0</v>
      </c>
      <c r="H1085" s="25">
        <v>0</v>
      </c>
      <c r="I1085" s="13" t="s">
        <v>162</v>
      </c>
      <c r="J1085" s="25">
        <v>0</v>
      </c>
      <c r="K1085" s="25">
        <v>0</v>
      </c>
      <c r="L1085" s="25">
        <v>0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  <c r="R1085" s="25">
        <v>0</v>
      </c>
      <c r="S1085" s="25">
        <v>216470.39999999999</v>
      </c>
      <c r="T1085" s="24">
        <v>5582</v>
      </c>
    </row>
    <row r="1086" spans="1:20" ht="22.9" customHeight="1" x14ac:dyDescent="0.2">
      <c r="A1086" s="24">
        <v>7</v>
      </c>
      <c r="B1086" s="13" t="s">
        <v>2980</v>
      </c>
      <c r="C1086" s="25">
        <v>432680.02</v>
      </c>
      <c r="D1086" s="25">
        <v>0</v>
      </c>
      <c r="E1086" s="25">
        <v>0</v>
      </c>
      <c r="F1086" s="25">
        <v>0</v>
      </c>
      <c r="G1086" s="25">
        <v>0</v>
      </c>
      <c r="H1086" s="25">
        <v>0</v>
      </c>
      <c r="I1086" s="13" t="s">
        <v>162</v>
      </c>
      <c r="J1086" s="25">
        <v>0</v>
      </c>
      <c r="K1086" s="25">
        <v>0</v>
      </c>
      <c r="L1086" s="25">
        <v>0</v>
      </c>
      <c r="M1086" s="25">
        <v>0</v>
      </c>
      <c r="N1086" s="25">
        <v>0</v>
      </c>
      <c r="O1086" s="25">
        <v>0</v>
      </c>
      <c r="P1086" s="25">
        <v>0</v>
      </c>
      <c r="Q1086" s="25">
        <v>0</v>
      </c>
      <c r="R1086" s="25">
        <v>0</v>
      </c>
      <c r="S1086" s="25">
        <v>432680.02</v>
      </c>
      <c r="T1086" s="24">
        <v>5462</v>
      </c>
    </row>
    <row r="1087" spans="1:20" ht="23.65" customHeight="1" x14ac:dyDescent="0.2">
      <c r="A1087" s="24">
        <v>8</v>
      </c>
      <c r="B1087" s="13" t="s">
        <v>2982</v>
      </c>
      <c r="C1087" s="25">
        <v>147709.94</v>
      </c>
      <c r="D1087" s="25">
        <v>0</v>
      </c>
      <c r="E1087" s="25">
        <v>0</v>
      </c>
      <c r="F1087" s="25">
        <v>0</v>
      </c>
      <c r="G1087" s="25">
        <v>0</v>
      </c>
      <c r="H1087" s="25">
        <v>0</v>
      </c>
      <c r="I1087" s="13" t="s">
        <v>162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147709.94</v>
      </c>
      <c r="T1087" s="24">
        <v>5075</v>
      </c>
    </row>
    <row r="1088" spans="1:20" ht="22.9" customHeight="1" x14ac:dyDescent="0.2">
      <c r="A1088" s="24">
        <v>9</v>
      </c>
      <c r="B1088" s="13" t="s">
        <v>2984</v>
      </c>
      <c r="C1088" s="25">
        <v>147917.60999999999</v>
      </c>
      <c r="D1088" s="25">
        <v>0</v>
      </c>
      <c r="E1088" s="25">
        <v>0</v>
      </c>
      <c r="F1088" s="25">
        <v>0</v>
      </c>
      <c r="G1088" s="25">
        <v>0</v>
      </c>
      <c r="H1088" s="25">
        <v>0</v>
      </c>
      <c r="I1088" s="13" t="s">
        <v>162</v>
      </c>
      <c r="J1088" s="25">
        <v>0</v>
      </c>
      <c r="K1088" s="25">
        <v>0</v>
      </c>
      <c r="L1088" s="25">
        <v>0</v>
      </c>
      <c r="M1088" s="25">
        <v>0</v>
      </c>
      <c r="N1088" s="25">
        <v>0</v>
      </c>
      <c r="O1088" s="25">
        <v>0</v>
      </c>
      <c r="P1088" s="25">
        <v>0</v>
      </c>
      <c r="Q1088" s="25">
        <v>0</v>
      </c>
      <c r="R1088" s="25">
        <v>0</v>
      </c>
      <c r="S1088" s="25">
        <v>147917.60999999999</v>
      </c>
      <c r="T1088" s="24">
        <v>5084</v>
      </c>
    </row>
    <row r="1089" spans="1:20" ht="23.65" customHeight="1" x14ac:dyDescent="0.2">
      <c r="A1089" s="24">
        <v>10</v>
      </c>
      <c r="B1089" s="13" t="s">
        <v>2986</v>
      </c>
      <c r="C1089" s="25">
        <v>227334.68</v>
      </c>
      <c r="D1089" s="25">
        <v>0</v>
      </c>
      <c r="E1089" s="25">
        <v>0</v>
      </c>
      <c r="F1089" s="25">
        <v>0</v>
      </c>
      <c r="G1089" s="25">
        <v>0</v>
      </c>
      <c r="H1089" s="25">
        <v>0</v>
      </c>
      <c r="I1089" s="13" t="s">
        <v>162</v>
      </c>
      <c r="J1089" s="25">
        <v>0</v>
      </c>
      <c r="K1089" s="25">
        <v>0</v>
      </c>
      <c r="L1089" s="25">
        <v>0</v>
      </c>
      <c r="M1089" s="25">
        <v>0</v>
      </c>
      <c r="N1089" s="25">
        <v>0</v>
      </c>
      <c r="O1089" s="25">
        <v>0</v>
      </c>
      <c r="P1089" s="25">
        <v>0</v>
      </c>
      <c r="Q1089" s="25">
        <v>0</v>
      </c>
      <c r="R1089" s="25">
        <v>0</v>
      </c>
      <c r="S1089" s="25">
        <v>227334.68</v>
      </c>
      <c r="T1089" s="24">
        <v>5218</v>
      </c>
    </row>
    <row r="1090" spans="1:20" ht="22.9" customHeight="1" x14ac:dyDescent="0.2">
      <c r="A1090" s="24">
        <v>11</v>
      </c>
      <c r="B1090" s="13" t="s">
        <v>2988</v>
      </c>
      <c r="C1090" s="25">
        <v>195960.27</v>
      </c>
      <c r="D1090" s="25">
        <v>0</v>
      </c>
      <c r="E1090" s="25">
        <v>0</v>
      </c>
      <c r="F1090" s="25">
        <v>0</v>
      </c>
      <c r="G1090" s="25">
        <v>0</v>
      </c>
      <c r="H1090" s="25">
        <v>0</v>
      </c>
      <c r="I1090" s="13" t="s">
        <v>162</v>
      </c>
      <c r="J1090" s="25">
        <v>0</v>
      </c>
      <c r="K1090" s="25">
        <v>0</v>
      </c>
      <c r="L1090" s="25">
        <v>0</v>
      </c>
      <c r="M1090" s="25">
        <v>0</v>
      </c>
      <c r="N1090" s="25">
        <v>0</v>
      </c>
      <c r="O1090" s="25">
        <v>0</v>
      </c>
      <c r="P1090" s="25">
        <v>0</v>
      </c>
      <c r="Q1090" s="25">
        <v>0</v>
      </c>
      <c r="R1090" s="25">
        <v>0</v>
      </c>
      <c r="S1090" s="25">
        <v>195960.27</v>
      </c>
      <c r="T1090" s="24">
        <v>5014</v>
      </c>
    </row>
    <row r="1091" spans="1:20" ht="23.65" customHeight="1" x14ac:dyDescent="0.2">
      <c r="A1091" s="24">
        <v>12</v>
      </c>
      <c r="B1091" s="13" t="s">
        <v>2990</v>
      </c>
      <c r="C1091" s="25">
        <v>130604</v>
      </c>
      <c r="D1091" s="25">
        <v>0</v>
      </c>
      <c r="E1091" s="25">
        <v>0</v>
      </c>
      <c r="F1091" s="25">
        <v>0</v>
      </c>
      <c r="G1091" s="25">
        <v>0</v>
      </c>
      <c r="H1091" s="25">
        <v>0</v>
      </c>
      <c r="I1091" s="13" t="s">
        <v>162</v>
      </c>
      <c r="J1091" s="25">
        <v>0</v>
      </c>
      <c r="K1091" s="25">
        <v>0</v>
      </c>
      <c r="L1091" s="25">
        <v>0</v>
      </c>
      <c r="M1091" s="25">
        <v>0</v>
      </c>
      <c r="N1091" s="25">
        <v>0</v>
      </c>
      <c r="O1091" s="25">
        <v>0</v>
      </c>
      <c r="P1091" s="25">
        <v>0</v>
      </c>
      <c r="Q1091" s="25">
        <v>0</v>
      </c>
      <c r="R1091" s="25">
        <v>0</v>
      </c>
      <c r="S1091" s="25">
        <v>130604</v>
      </c>
      <c r="T1091" s="24">
        <v>5590</v>
      </c>
    </row>
    <row r="1092" spans="1:20" ht="22.9" customHeight="1" x14ac:dyDescent="0.2">
      <c r="A1092" s="24">
        <v>13</v>
      </c>
      <c r="B1092" s="13" t="s">
        <v>2992</v>
      </c>
      <c r="C1092" s="25">
        <v>108148.63</v>
      </c>
      <c r="D1092" s="25">
        <v>0</v>
      </c>
      <c r="E1092" s="25">
        <v>0</v>
      </c>
      <c r="F1092" s="25">
        <v>0</v>
      </c>
      <c r="G1092" s="25">
        <v>0</v>
      </c>
      <c r="H1092" s="25">
        <v>0</v>
      </c>
      <c r="I1092" s="13" t="s">
        <v>162</v>
      </c>
      <c r="J1092" s="25">
        <v>0</v>
      </c>
      <c r="K1092" s="25">
        <v>0</v>
      </c>
      <c r="L1092" s="25">
        <v>0</v>
      </c>
      <c r="M1092" s="25">
        <v>0</v>
      </c>
      <c r="N1092" s="25">
        <v>0</v>
      </c>
      <c r="O1092" s="25">
        <v>0</v>
      </c>
      <c r="P1092" s="25">
        <v>0</v>
      </c>
      <c r="Q1092" s="25">
        <v>0</v>
      </c>
      <c r="R1092" s="25">
        <v>0</v>
      </c>
      <c r="S1092" s="25">
        <v>108148.63</v>
      </c>
      <c r="T1092" s="24">
        <v>1967</v>
      </c>
    </row>
    <row r="1093" spans="1:20" ht="23.65" customHeight="1" x14ac:dyDescent="0.2">
      <c r="A1093" s="24">
        <v>14</v>
      </c>
      <c r="B1093" s="13" t="s">
        <v>2994</v>
      </c>
      <c r="C1093" s="25">
        <v>162531.91</v>
      </c>
      <c r="D1093" s="25">
        <v>0</v>
      </c>
      <c r="E1093" s="25">
        <v>0</v>
      </c>
      <c r="F1093" s="25">
        <v>0</v>
      </c>
      <c r="G1093" s="25">
        <v>0</v>
      </c>
      <c r="H1093" s="25">
        <v>0</v>
      </c>
      <c r="I1093" s="13" t="s">
        <v>162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>
        <v>0</v>
      </c>
      <c r="R1093" s="25">
        <v>0</v>
      </c>
      <c r="S1093" s="25">
        <v>162531.91</v>
      </c>
      <c r="T1093" s="24">
        <v>6582</v>
      </c>
    </row>
    <row r="1094" spans="1:20" ht="22.9" customHeight="1" x14ac:dyDescent="0.2">
      <c r="A1094" s="24">
        <v>15</v>
      </c>
      <c r="B1094" s="13" t="s">
        <v>2996</v>
      </c>
      <c r="C1094" s="25">
        <v>366503.78</v>
      </c>
      <c r="D1094" s="25">
        <v>0</v>
      </c>
      <c r="E1094" s="25">
        <v>0</v>
      </c>
      <c r="F1094" s="25">
        <v>0</v>
      </c>
      <c r="G1094" s="25">
        <v>0</v>
      </c>
      <c r="H1094" s="25">
        <v>0</v>
      </c>
      <c r="I1094" s="13" t="s">
        <v>162</v>
      </c>
      <c r="J1094" s="25">
        <v>0</v>
      </c>
      <c r="K1094" s="25">
        <v>0</v>
      </c>
      <c r="L1094" s="25">
        <v>0</v>
      </c>
      <c r="M1094" s="25">
        <v>0</v>
      </c>
      <c r="N1094" s="25">
        <v>0</v>
      </c>
      <c r="O1094" s="25">
        <v>0</v>
      </c>
      <c r="P1094" s="25">
        <v>0</v>
      </c>
      <c r="Q1094" s="25">
        <v>0</v>
      </c>
      <c r="R1094" s="25">
        <v>0</v>
      </c>
      <c r="S1094" s="25">
        <v>366503.78</v>
      </c>
      <c r="T1094" s="24">
        <v>5293</v>
      </c>
    </row>
    <row r="1095" spans="1:20" ht="23.65" customHeight="1" x14ac:dyDescent="0.2">
      <c r="A1095" s="24">
        <v>16</v>
      </c>
      <c r="B1095" s="13" t="s">
        <v>2998</v>
      </c>
      <c r="C1095" s="25">
        <v>170898.53</v>
      </c>
      <c r="D1095" s="25">
        <v>0</v>
      </c>
      <c r="E1095" s="25">
        <v>0</v>
      </c>
      <c r="F1095" s="25">
        <v>0</v>
      </c>
      <c r="G1095" s="25">
        <v>0</v>
      </c>
      <c r="H1095" s="25">
        <v>0</v>
      </c>
      <c r="I1095" s="13" t="s">
        <v>162</v>
      </c>
      <c r="J1095" s="25">
        <v>0</v>
      </c>
      <c r="K1095" s="25">
        <v>0</v>
      </c>
      <c r="L1095" s="25">
        <v>0</v>
      </c>
      <c r="M1095" s="25">
        <v>0</v>
      </c>
      <c r="N1095" s="25">
        <v>0</v>
      </c>
      <c r="O1095" s="25">
        <v>0</v>
      </c>
      <c r="P1095" s="25">
        <v>0</v>
      </c>
      <c r="Q1095" s="25">
        <v>0</v>
      </c>
      <c r="R1095" s="25">
        <v>0</v>
      </c>
      <c r="S1095" s="25">
        <v>170898.53</v>
      </c>
      <c r="T1095" s="24">
        <v>5280</v>
      </c>
    </row>
    <row r="1096" spans="1:20" ht="22.9" customHeight="1" x14ac:dyDescent="0.2">
      <c r="A1096" s="24">
        <v>17</v>
      </c>
      <c r="B1096" s="13" t="s">
        <v>3000</v>
      </c>
      <c r="C1096" s="25">
        <v>7379806.5</v>
      </c>
      <c r="D1096" s="25">
        <v>0</v>
      </c>
      <c r="E1096" s="25">
        <v>0</v>
      </c>
      <c r="F1096" s="25">
        <v>0</v>
      </c>
      <c r="G1096" s="25">
        <v>0</v>
      </c>
      <c r="H1096" s="25">
        <v>0</v>
      </c>
      <c r="I1096" s="13" t="s">
        <v>162</v>
      </c>
      <c r="J1096" s="25">
        <v>0</v>
      </c>
      <c r="K1096" s="25">
        <v>0</v>
      </c>
      <c r="L1096" s="25">
        <v>0</v>
      </c>
      <c r="M1096" s="25">
        <v>1054.72</v>
      </c>
      <c r="N1096" s="25">
        <v>1610356.76</v>
      </c>
      <c r="O1096" s="25">
        <v>2932.16</v>
      </c>
      <c r="P1096" s="25">
        <v>5524157.1299999999</v>
      </c>
      <c r="Q1096" s="25">
        <v>0</v>
      </c>
      <c r="R1096" s="25">
        <v>0</v>
      </c>
      <c r="S1096" s="25">
        <v>245292.61</v>
      </c>
      <c r="T1096" s="24">
        <v>5178</v>
      </c>
    </row>
    <row r="1097" spans="1:20" ht="23.65" customHeight="1" x14ac:dyDescent="0.2">
      <c r="A1097" s="24">
        <v>18</v>
      </c>
      <c r="B1097" s="13" t="s">
        <v>3002</v>
      </c>
      <c r="C1097" s="25">
        <v>206960.76</v>
      </c>
      <c r="D1097" s="25">
        <v>0</v>
      </c>
      <c r="E1097" s="25">
        <v>0</v>
      </c>
      <c r="F1097" s="25">
        <v>0</v>
      </c>
      <c r="G1097" s="25">
        <v>0</v>
      </c>
      <c r="H1097" s="25">
        <v>0</v>
      </c>
      <c r="I1097" s="13" t="s">
        <v>162</v>
      </c>
      <c r="J1097" s="25">
        <v>0</v>
      </c>
      <c r="K1097" s="25">
        <v>0</v>
      </c>
      <c r="L1097" s="25">
        <v>0</v>
      </c>
      <c r="M1097" s="25">
        <v>0</v>
      </c>
      <c r="N1097" s="25">
        <v>0</v>
      </c>
      <c r="O1097" s="25">
        <v>0</v>
      </c>
      <c r="P1097" s="25">
        <v>0</v>
      </c>
      <c r="Q1097" s="25">
        <v>0</v>
      </c>
      <c r="R1097" s="25">
        <v>0</v>
      </c>
      <c r="S1097" s="25">
        <v>206960.76</v>
      </c>
      <c r="T1097" s="24">
        <v>5155</v>
      </c>
    </row>
    <row r="1098" spans="1:20" ht="22.9" customHeight="1" x14ac:dyDescent="0.2">
      <c r="A1098" s="24">
        <v>19</v>
      </c>
      <c r="B1098" s="13" t="s">
        <v>3004</v>
      </c>
      <c r="C1098" s="25">
        <v>127260.19</v>
      </c>
      <c r="D1098" s="25">
        <v>0</v>
      </c>
      <c r="E1098" s="25">
        <v>0</v>
      </c>
      <c r="F1098" s="25">
        <v>0</v>
      </c>
      <c r="G1098" s="25">
        <v>0</v>
      </c>
      <c r="H1098" s="25">
        <v>0</v>
      </c>
      <c r="I1098" s="13" t="s">
        <v>162</v>
      </c>
      <c r="J1098" s="25">
        <v>0</v>
      </c>
      <c r="K1098" s="25">
        <v>0</v>
      </c>
      <c r="L1098" s="25">
        <v>0</v>
      </c>
      <c r="M1098" s="25">
        <v>0</v>
      </c>
      <c r="N1098" s="25">
        <v>0</v>
      </c>
      <c r="O1098" s="25">
        <v>0</v>
      </c>
      <c r="P1098" s="25">
        <v>0</v>
      </c>
      <c r="Q1098" s="25">
        <v>0</v>
      </c>
      <c r="R1098" s="25">
        <v>0</v>
      </c>
      <c r="S1098" s="25">
        <v>127260.19</v>
      </c>
      <c r="T1098" s="24">
        <v>5614</v>
      </c>
    </row>
    <row r="1099" spans="1:20" ht="23.65" customHeight="1" x14ac:dyDescent="0.2">
      <c r="A1099" s="24">
        <v>20</v>
      </c>
      <c r="B1099" s="13" t="s">
        <v>3006</v>
      </c>
      <c r="C1099" s="25">
        <v>498537.49</v>
      </c>
      <c r="D1099" s="25">
        <v>449873.16</v>
      </c>
      <c r="E1099" s="25">
        <v>0</v>
      </c>
      <c r="F1099" s="25">
        <v>0</v>
      </c>
      <c r="G1099" s="25">
        <v>0</v>
      </c>
      <c r="H1099" s="25">
        <v>0</v>
      </c>
      <c r="I1099" s="13" t="s">
        <v>162</v>
      </c>
      <c r="J1099" s="25">
        <v>0</v>
      </c>
      <c r="K1099" s="25">
        <v>0</v>
      </c>
      <c r="L1099" s="25">
        <v>0</v>
      </c>
      <c r="M1099" s="25">
        <v>0</v>
      </c>
      <c r="N1099" s="25">
        <v>0</v>
      </c>
      <c r="O1099" s="25">
        <v>0</v>
      </c>
      <c r="P1099" s="25">
        <v>0</v>
      </c>
      <c r="Q1099" s="25">
        <v>0</v>
      </c>
      <c r="R1099" s="25">
        <v>0</v>
      </c>
      <c r="S1099" s="25">
        <v>48664.33</v>
      </c>
      <c r="T1099" s="24">
        <v>5621</v>
      </c>
    </row>
    <row r="1100" spans="1:20" ht="22.9" customHeight="1" x14ac:dyDescent="0.2">
      <c r="A1100" s="24">
        <v>21</v>
      </c>
      <c r="B1100" s="13" t="s">
        <v>3008</v>
      </c>
      <c r="C1100" s="25">
        <v>499146.64</v>
      </c>
      <c r="D1100" s="25">
        <v>447955.59</v>
      </c>
      <c r="E1100" s="25">
        <v>0</v>
      </c>
      <c r="F1100" s="25">
        <v>0</v>
      </c>
      <c r="G1100" s="25">
        <v>0</v>
      </c>
      <c r="H1100" s="25">
        <v>0</v>
      </c>
      <c r="I1100" s="13" t="s">
        <v>162</v>
      </c>
      <c r="J1100" s="25">
        <v>0</v>
      </c>
      <c r="K1100" s="25">
        <v>0</v>
      </c>
      <c r="L1100" s="25">
        <v>0</v>
      </c>
      <c r="M1100" s="25">
        <v>0</v>
      </c>
      <c r="N1100" s="25">
        <v>0</v>
      </c>
      <c r="O1100" s="25">
        <v>0</v>
      </c>
      <c r="P1100" s="25">
        <v>0</v>
      </c>
      <c r="Q1100" s="25">
        <v>0</v>
      </c>
      <c r="R1100" s="25">
        <v>0</v>
      </c>
      <c r="S1100" s="25">
        <v>51191.05</v>
      </c>
      <c r="T1100" s="24">
        <v>5624</v>
      </c>
    </row>
    <row r="1101" spans="1:20" ht="23.65" customHeight="1" x14ac:dyDescent="0.2">
      <c r="A1101" s="24">
        <v>22</v>
      </c>
      <c r="B1101" s="13" t="s">
        <v>3010</v>
      </c>
      <c r="C1101" s="25">
        <v>11101.71</v>
      </c>
      <c r="D1101" s="25">
        <v>0</v>
      </c>
      <c r="E1101" s="25">
        <v>0</v>
      </c>
      <c r="F1101" s="25">
        <v>0</v>
      </c>
      <c r="G1101" s="25">
        <v>0</v>
      </c>
      <c r="H1101" s="25">
        <v>0</v>
      </c>
      <c r="I1101" s="13" t="s">
        <v>162</v>
      </c>
      <c r="J1101" s="25">
        <v>0</v>
      </c>
      <c r="K1101" s="25">
        <v>0</v>
      </c>
      <c r="L1101" s="25">
        <v>0</v>
      </c>
      <c r="M1101" s="25">
        <v>0</v>
      </c>
      <c r="N1101" s="25">
        <v>0</v>
      </c>
      <c r="O1101" s="25">
        <v>0</v>
      </c>
      <c r="P1101" s="25">
        <v>0</v>
      </c>
      <c r="Q1101" s="25">
        <v>0</v>
      </c>
      <c r="R1101" s="25">
        <v>0</v>
      </c>
      <c r="S1101" s="25">
        <v>11101.71</v>
      </c>
      <c r="T1101" s="24">
        <v>5435</v>
      </c>
    </row>
    <row r="1102" spans="1:20" ht="22.9" customHeight="1" x14ac:dyDescent="0.2">
      <c r="A1102" s="24">
        <v>23</v>
      </c>
      <c r="B1102" s="13" t="s">
        <v>3012</v>
      </c>
      <c r="C1102" s="25">
        <v>3859970.23</v>
      </c>
      <c r="D1102" s="25">
        <v>0</v>
      </c>
      <c r="E1102" s="25">
        <v>2292884.16</v>
      </c>
      <c r="F1102" s="25">
        <v>0</v>
      </c>
      <c r="G1102" s="25">
        <v>434509.04</v>
      </c>
      <c r="H1102" s="25">
        <v>728591.18</v>
      </c>
      <c r="I1102" s="13" t="s">
        <v>162</v>
      </c>
      <c r="J1102" s="25">
        <v>0</v>
      </c>
      <c r="K1102" s="25">
        <v>0</v>
      </c>
      <c r="L1102" s="25">
        <v>0</v>
      </c>
      <c r="M1102" s="25">
        <v>0</v>
      </c>
      <c r="N1102" s="25">
        <v>0</v>
      </c>
      <c r="O1102" s="25">
        <v>0</v>
      </c>
      <c r="P1102" s="25">
        <v>0</v>
      </c>
      <c r="Q1102" s="25">
        <v>0</v>
      </c>
      <c r="R1102" s="25">
        <v>0</v>
      </c>
      <c r="S1102" s="25">
        <v>403985.85</v>
      </c>
      <c r="T1102" s="24">
        <v>5439</v>
      </c>
    </row>
    <row r="1103" spans="1:20" ht="23.65" customHeight="1" x14ac:dyDescent="0.2">
      <c r="A1103" s="24">
        <v>24</v>
      </c>
      <c r="B1103" s="13" t="s">
        <v>3014</v>
      </c>
      <c r="C1103" s="25">
        <v>4449996.45</v>
      </c>
      <c r="D1103" s="25">
        <v>0</v>
      </c>
      <c r="E1103" s="25">
        <v>4083749.43</v>
      </c>
      <c r="F1103" s="25">
        <v>0</v>
      </c>
      <c r="G1103" s="25">
        <v>0</v>
      </c>
      <c r="H1103" s="25">
        <v>0</v>
      </c>
      <c r="I1103" s="13" t="s">
        <v>162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366247.02</v>
      </c>
      <c r="T1103" s="24">
        <v>5223</v>
      </c>
    </row>
    <row r="1104" spans="1:20" ht="22.9" customHeight="1" x14ac:dyDescent="0.2">
      <c r="A1104" s="24">
        <v>25</v>
      </c>
      <c r="B1104" s="13" t="s">
        <v>3016</v>
      </c>
      <c r="C1104" s="25">
        <v>6839382.75</v>
      </c>
      <c r="D1104" s="25">
        <v>0</v>
      </c>
      <c r="E1104" s="25">
        <v>0</v>
      </c>
      <c r="F1104" s="25">
        <v>0</v>
      </c>
      <c r="G1104" s="25">
        <v>371120.4</v>
      </c>
      <c r="H1104" s="25">
        <v>520233.6</v>
      </c>
      <c r="I1104" s="13" t="s">
        <v>162</v>
      </c>
      <c r="J1104" s="25">
        <v>0</v>
      </c>
      <c r="K1104" s="25">
        <v>939.12</v>
      </c>
      <c r="L1104" s="25">
        <v>5655113.7199999997</v>
      </c>
      <c r="M1104" s="25">
        <v>0</v>
      </c>
      <c r="N1104" s="25">
        <v>0</v>
      </c>
      <c r="O1104" s="25">
        <v>0</v>
      </c>
      <c r="P1104" s="25">
        <v>0</v>
      </c>
      <c r="Q1104" s="25">
        <v>0</v>
      </c>
      <c r="R1104" s="25">
        <v>0</v>
      </c>
      <c r="S1104" s="25">
        <v>292915.03000000003</v>
      </c>
      <c r="T1104" s="24">
        <v>5552</v>
      </c>
    </row>
    <row r="1105" spans="1:20" ht="23.65" customHeight="1" x14ac:dyDescent="0.2">
      <c r="A1105" s="24">
        <v>26</v>
      </c>
      <c r="B1105" s="13" t="s">
        <v>3018</v>
      </c>
      <c r="C1105" s="25">
        <v>157971.71</v>
      </c>
      <c r="D1105" s="25">
        <v>0</v>
      </c>
      <c r="E1105" s="25">
        <v>0</v>
      </c>
      <c r="F1105" s="25">
        <v>0</v>
      </c>
      <c r="G1105" s="25">
        <v>0</v>
      </c>
      <c r="H1105" s="25">
        <v>0</v>
      </c>
      <c r="I1105" s="13" t="s">
        <v>162</v>
      </c>
      <c r="J1105" s="25">
        <v>0</v>
      </c>
      <c r="K1105" s="25">
        <v>0</v>
      </c>
      <c r="L1105" s="25">
        <v>0</v>
      </c>
      <c r="M1105" s="25">
        <v>0</v>
      </c>
      <c r="N1105" s="25">
        <v>0</v>
      </c>
      <c r="O1105" s="25">
        <v>0</v>
      </c>
      <c r="P1105" s="25">
        <v>0</v>
      </c>
      <c r="Q1105" s="25">
        <v>0</v>
      </c>
      <c r="R1105" s="25">
        <v>0</v>
      </c>
      <c r="S1105" s="25">
        <v>157971.71</v>
      </c>
      <c r="T1105" s="24">
        <v>5568</v>
      </c>
    </row>
    <row r="1106" spans="1:20" ht="22.9" customHeight="1" x14ac:dyDescent="0.2">
      <c r="A1106" s="24">
        <v>27</v>
      </c>
      <c r="B1106" s="13" t="s">
        <v>3020</v>
      </c>
      <c r="C1106" s="25">
        <v>7807393.5599999996</v>
      </c>
      <c r="D1106" s="25">
        <v>0</v>
      </c>
      <c r="E1106" s="25">
        <v>1862157.71</v>
      </c>
      <c r="F1106" s="25">
        <v>0</v>
      </c>
      <c r="G1106" s="25">
        <v>250683.23</v>
      </c>
      <c r="H1106" s="25">
        <v>488765.71</v>
      </c>
      <c r="I1106" s="13" t="s">
        <v>162</v>
      </c>
      <c r="J1106" s="25">
        <v>0</v>
      </c>
      <c r="K1106" s="25">
        <v>962</v>
      </c>
      <c r="L1106" s="25">
        <v>4997090.2699999996</v>
      </c>
      <c r="M1106" s="25">
        <v>0</v>
      </c>
      <c r="N1106" s="25">
        <v>0</v>
      </c>
      <c r="O1106" s="25">
        <v>0</v>
      </c>
      <c r="P1106" s="25">
        <v>0</v>
      </c>
      <c r="Q1106" s="25">
        <v>0</v>
      </c>
      <c r="R1106" s="25">
        <v>0</v>
      </c>
      <c r="S1106" s="25">
        <v>208696.64</v>
      </c>
      <c r="T1106" s="24">
        <v>5576</v>
      </c>
    </row>
    <row r="1107" spans="1:20" ht="23.65" customHeight="1" x14ac:dyDescent="0.2">
      <c r="A1107" s="24">
        <v>28</v>
      </c>
      <c r="B1107" s="13" t="s">
        <v>3022</v>
      </c>
      <c r="C1107" s="25">
        <v>156216.31</v>
      </c>
      <c r="D1107" s="25">
        <v>0</v>
      </c>
      <c r="E1107" s="25">
        <v>0</v>
      </c>
      <c r="F1107" s="25">
        <v>0</v>
      </c>
      <c r="G1107" s="25">
        <v>0</v>
      </c>
      <c r="H1107" s="25">
        <v>0</v>
      </c>
      <c r="I1107" s="13" t="s">
        <v>162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156216.31</v>
      </c>
      <c r="T1107" s="24">
        <v>5236</v>
      </c>
    </row>
    <row r="1108" spans="1:20" ht="22.9" customHeight="1" x14ac:dyDescent="0.2">
      <c r="A1108" s="24">
        <v>29</v>
      </c>
      <c r="B1108" s="13" t="s">
        <v>3024</v>
      </c>
      <c r="C1108" s="25">
        <v>106061.39</v>
      </c>
      <c r="D1108" s="25">
        <v>0</v>
      </c>
      <c r="E1108" s="25">
        <v>0</v>
      </c>
      <c r="F1108" s="25">
        <v>0</v>
      </c>
      <c r="G1108" s="25">
        <v>0</v>
      </c>
      <c r="H1108" s="25">
        <v>0</v>
      </c>
      <c r="I1108" s="13" t="s">
        <v>162</v>
      </c>
      <c r="J1108" s="25">
        <v>0</v>
      </c>
      <c r="K1108" s="25">
        <v>0</v>
      </c>
      <c r="L1108" s="25">
        <v>0</v>
      </c>
      <c r="M1108" s="25">
        <v>0</v>
      </c>
      <c r="N1108" s="25">
        <v>0</v>
      </c>
      <c r="O1108" s="25">
        <v>0</v>
      </c>
      <c r="P1108" s="25">
        <v>0</v>
      </c>
      <c r="Q1108" s="25">
        <v>0</v>
      </c>
      <c r="R1108" s="25">
        <v>0</v>
      </c>
      <c r="S1108" s="25">
        <v>106061.39</v>
      </c>
      <c r="T1108" s="24">
        <v>5249</v>
      </c>
    </row>
    <row r="1109" spans="1:20" ht="23.65" customHeight="1" x14ac:dyDescent="0.2">
      <c r="A1109" s="24">
        <v>30</v>
      </c>
      <c r="B1109" s="13" t="s">
        <v>3026</v>
      </c>
      <c r="C1109" s="25">
        <v>212052.77</v>
      </c>
      <c r="D1109" s="25">
        <v>0</v>
      </c>
      <c r="E1109" s="25">
        <v>0</v>
      </c>
      <c r="F1109" s="25">
        <v>0</v>
      </c>
      <c r="G1109" s="25">
        <v>0</v>
      </c>
      <c r="H1109" s="25">
        <v>0</v>
      </c>
      <c r="I1109" s="13" t="s">
        <v>162</v>
      </c>
      <c r="J1109" s="25">
        <v>0</v>
      </c>
      <c r="K1109" s="25">
        <v>0</v>
      </c>
      <c r="L1109" s="25">
        <v>0</v>
      </c>
      <c r="M1109" s="25">
        <v>0</v>
      </c>
      <c r="N1109" s="25">
        <v>0</v>
      </c>
      <c r="O1109" s="25">
        <v>0</v>
      </c>
      <c r="P1109" s="25">
        <v>0</v>
      </c>
      <c r="Q1109" s="25">
        <v>0</v>
      </c>
      <c r="R1109" s="25">
        <v>0</v>
      </c>
      <c r="S1109" s="25">
        <v>212052.77</v>
      </c>
      <c r="T1109" s="24">
        <v>5256</v>
      </c>
    </row>
    <row r="1110" spans="1:20" ht="22.9" customHeight="1" x14ac:dyDescent="0.2">
      <c r="A1110" s="26">
        <v>31</v>
      </c>
      <c r="B1110" s="16" t="s">
        <v>3028</v>
      </c>
      <c r="C1110" s="27">
        <v>77676.86</v>
      </c>
      <c r="D1110" s="27">
        <v>0</v>
      </c>
      <c r="E1110" s="27">
        <v>0</v>
      </c>
      <c r="F1110" s="27">
        <v>0</v>
      </c>
      <c r="G1110" s="27">
        <v>0</v>
      </c>
      <c r="H1110" s="27">
        <v>0</v>
      </c>
      <c r="I1110" s="16" t="s">
        <v>162</v>
      </c>
      <c r="J1110" s="27">
        <v>0</v>
      </c>
      <c r="K1110" s="27">
        <v>0</v>
      </c>
      <c r="L1110" s="27">
        <v>0</v>
      </c>
      <c r="M1110" s="27">
        <v>0</v>
      </c>
      <c r="N1110" s="27">
        <v>0</v>
      </c>
      <c r="O1110" s="27">
        <v>0</v>
      </c>
      <c r="P1110" s="27">
        <v>0</v>
      </c>
      <c r="Q1110" s="27">
        <v>0</v>
      </c>
      <c r="R1110" s="27">
        <v>0</v>
      </c>
      <c r="S1110" s="27">
        <v>77676.86</v>
      </c>
      <c r="T1110" s="26">
        <v>5383</v>
      </c>
    </row>
    <row r="1111" spans="1:20" ht="17.850000000000001" customHeight="1" x14ac:dyDescent="0.2">
      <c r="A1111" s="50" t="s">
        <v>3030</v>
      </c>
      <c r="B1111" s="51"/>
      <c r="C1111" s="51"/>
      <c r="D1111" s="51"/>
      <c r="E1111" s="51"/>
      <c r="F1111" s="51"/>
      <c r="G1111" s="51"/>
      <c r="H1111" s="51"/>
      <c r="I1111" s="51"/>
      <c r="J1111" s="51"/>
      <c r="K1111" s="51"/>
      <c r="L1111" s="51"/>
      <c r="M1111" s="51"/>
      <c r="N1111" s="51"/>
      <c r="O1111" s="51"/>
      <c r="P1111" s="51"/>
      <c r="Q1111" s="51"/>
      <c r="R1111" s="51"/>
      <c r="S1111" s="51"/>
      <c r="T1111" s="52"/>
    </row>
    <row r="1112" spans="1:20" ht="17.850000000000001" customHeight="1" x14ac:dyDescent="0.2">
      <c r="A1112" s="67" t="s">
        <v>45</v>
      </c>
      <c r="B1112" s="68"/>
      <c r="C1112" s="22">
        <v>16614068.34</v>
      </c>
      <c r="D1112" s="22">
        <v>0</v>
      </c>
      <c r="E1112" s="22">
        <v>0</v>
      </c>
      <c r="F1112" s="22">
        <v>0</v>
      </c>
      <c r="G1112" s="22">
        <v>787131.51</v>
      </c>
      <c r="H1112" s="22">
        <v>223539.12</v>
      </c>
      <c r="I1112" s="23" t="s">
        <v>162</v>
      </c>
      <c r="J1112" s="22">
        <v>0</v>
      </c>
      <c r="K1112" s="22">
        <v>2470.16</v>
      </c>
      <c r="L1112" s="22">
        <v>14618222.890000001</v>
      </c>
      <c r="M1112" s="22">
        <v>0</v>
      </c>
      <c r="N1112" s="22">
        <v>0</v>
      </c>
      <c r="O1112" s="22">
        <v>0</v>
      </c>
      <c r="P1112" s="22">
        <v>0</v>
      </c>
      <c r="Q1112" s="22">
        <v>0</v>
      </c>
      <c r="R1112" s="22">
        <v>0</v>
      </c>
      <c r="S1112" s="22">
        <v>985174.82</v>
      </c>
      <c r="T1112" s="22"/>
    </row>
    <row r="1113" spans="1:20" ht="22.9" customHeight="1" x14ac:dyDescent="0.2">
      <c r="A1113" s="24">
        <v>1</v>
      </c>
      <c r="B1113" s="13" t="s">
        <v>3031</v>
      </c>
      <c r="C1113" s="25">
        <v>7417183.5700000003</v>
      </c>
      <c r="D1113" s="25">
        <v>0</v>
      </c>
      <c r="E1113" s="25">
        <v>0</v>
      </c>
      <c r="F1113" s="25">
        <v>0</v>
      </c>
      <c r="G1113" s="25">
        <v>0</v>
      </c>
      <c r="H1113" s="25">
        <v>0</v>
      </c>
      <c r="I1113" s="13" t="s">
        <v>162</v>
      </c>
      <c r="J1113" s="25">
        <v>0</v>
      </c>
      <c r="K1113" s="25">
        <v>1170.96</v>
      </c>
      <c r="L1113" s="25">
        <v>7083326.6200000001</v>
      </c>
      <c r="M1113" s="25">
        <v>0</v>
      </c>
      <c r="N1113" s="25">
        <v>0</v>
      </c>
      <c r="O1113" s="25">
        <v>0</v>
      </c>
      <c r="P1113" s="25">
        <v>0</v>
      </c>
      <c r="Q1113" s="25">
        <v>0</v>
      </c>
      <c r="R1113" s="25">
        <v>0</v>
      </c>
      <c r="S1113" s="25">
        <v>333856.95</v>
      </c>
      <c r="T1113" s="24">
        <v>96906</v>
      </c>
    </row>
    <row r="1114" spans="1:20" ht="23.65" customHeight="1" x14ac:dyDescent="0.2">
      <c r="A1114" s="24">
        <v>2</v>
      </c>
      <c r="B1114" s="13" t="s">
        <v>3033</v>
      </c>
      <c r="C1114" s="25">
        <v>7306901.0800000001</v>
      </c>
      <c r="D1114" s="25">
        <v>0</v>
      </c>
      <c r="E1114" s="25">
        <v>0</v>
      </c>
      <c r="F1114" s="25">
        <v>0</v>
      </c>
      <c r="G1114" s="25">
        <v>787131.51</v>
      </c>
      <c r="H1114" s="25">
        <v>223539.12</v>
      </c>
      <c r="I1114" s="13" t="s">
        <v>162</v>
      </c>
      <c r="J1114" s="25">
        <v>0</v>
      </c>
      <c r="K1114" s="25">
        <v>1057</v>
      </c>
      <c r="L1114" s="25">
        <v>5978037.8300000001</v>
      </c>
      <c r="M1114" s="25">
        <v>0</v>
      </c>
      <c r="N1114" s="25">
        <v>0</v>
      </c>
      <c r="O1114" s="25">
        <v>0</v>
      </c>
      <c r="P1114" s="25">
        <v>0</v>
      </c>
      <c r="Q1114" s="25">
        <v>0</v>
      </c>
      <c r="R1114" s="25">
        <v>0</v>
      </c>
      <c r="S1114" s="25">
        <v>318192.62</v>
      </c>
      <c r="T1114" s="24">
        <v>96569</v>
      </c>
    </row>
    <row r="1115" spans="1:20" ht="22.9" customHeight="1" x14ac:dyDescent="0.2">
      <c r="A1115" s="24">
        <v>3</v>
      </c>
      <c r="B1115" s="13" t="s">
        <v>3035</v>
      </c>
      <c r="C1115" s="25">
        <v>6110.53</v>
      </c>
      <c r="D1115" s="25">
        <v>0</v>
      </c>
      <c r="E1115" s="25">
        <v>0</v>
      </c>
      <c r="F1115" s="25">
        <v>0</v>
      </c>
      <c r="G1115" s="25">
        <v>0</v>
      </c>
      <c r="H1115" s="25">
        <v>0</v>
      </c>
      <c r="I1115" s="13" t="s">
        <v>162</v>
      </c>
      <c r="J1115" s="25">
        <v>0</v>
      </c>
      <c r="K1115" s="25">
        <v>0</v>
      </c>
      <c r="L1115" s="25">
        <v>0</v>
      </c>
      <c r="M1115" s="25">
        <v>0</v>
      </c>
      <c r="N1115" s="25">
        <v>0</v>
      </c>
      <c r="O1115" s="25">
        <v>0</v>
      </c>
      <c r="P1115" s="25">
        <v>0</v>
      </c>
      <c r="Q1115" s="25">
        <v>0</v>
      </c>
      <c r="R1115" s="25">
        <v>0</v>
      </c>
      <c r="S1115" s="25">
        <v>6110.53</v>
      </c>
      <c r="T1115" s="24">
        <v>10726</v>
      </c>
    </row>
    <row r="1116" spans="1:20" ht="23.65" customHeight="1" x14ac:dyDescent="0.2">
      <c r="A1116" s="24">
        <v>4</v>
      </c>
      <c r="B1116" s="13" t="s">
        <v>3037</v>
      </c>
      <c r="C1116" s="25">
        <v>1556858.44</v>
      </c>
      <c r="D1116" s="25">
        <v>0</v>
      </c>
      <c r="E1116" s="25">
        <v>0</v>
      </c>
      <c r="F1116" s="25">
        <v>0</v>
      </c>
      <c r="G1116" s="25">
        <v>0</v>
      </c>
      <c r="H1116" s="25">
        <v>0</v>
      </c>
      <c r="I1116" s="13" t="s">
        <v>162</v>
      </c>
      <c r="J1116" s="25">
        <v>0</v>
      </c>
      <c r="K1116" s="25">
        <v>242.2</v>
      </c>
      <c r="L1116" s="25">
        <v>1556858.44</v>
      </c>
      <c r="M1116" s="25">
        <v>0</v>
      </c>
      <c r="N1116" s="25">
        <v>0</v>
      </c>
      <c r="O1116" s="25">
        <v>0</v>
      </c>
      <c r="P1116" s="25">
        <v>0</v>
      </c>
      <c r="Q1116" s="25">
        <v>0</v>
      </c>
      <c r="R1116" s="25">
        <v>0</v>
      </c>
      <c r="S1116" s="25">
        <v>0</v>
      </c>
      <c r="T1116" s="24">
        <v>71979</v>
      </c>
    </row>
    <row r="1117" spans="1:20" ht="22.9" customHeight="1" x14ac:dyDescent="0.2">
      <c r="A1117" s="24">
        <v>5</v>
      </c>
      <c r="B1117" s="13" t="s">
        <v>3039</v>
      </c>
      <c r="C1117" s="25">
        <v>100365.31</v>
      </c>
      <c r="D1117" s="25">
        <v>0</v>
      </c>
      <c r="E1117" s="25">
        <v>0</v>
      </c>
      <c r="F1117" s="25">
        <v>0</v>
      </c>
      <c r="G1117" s="25">
        <v>0</v>
      </c>
      <c r="H1117" s="25">
        <v>0</v>
      </c>
      <c r="I1117" s="13" t="s">
        <v>162</v>
      </c>
      <c r="J1117" s="25">
        <v>0</v>
      </c>
      <c r="K1117" s="25">
        <v>0</v>
      </c>
      <c r="L1117" s="25">
        <v>0</v>
      </c>
      <c r="M1117" s="25">
        <v>0</v>
      </c>
      <c r="N1117" s="25">
        <v>0</v>
      </c>
      <c r="O1117" s="25">
        <v>0</v>
      </c>
      <c r="P1117" s="25">
        <v>0</v>
      </c>
      <c r="Q1117" s="25">
        <v>0</v>
      </c>
      <c r="R1117" s="25">
        <v>0</v>
      </c>
      <c r="S1117" s="25">
        <v>100365.31</v>
      </c>
      <c r="T1117" s="24">
        <v>71977</v>
      </c>
    </row>
    <row r="1118" spans="1:20" ht="23.65" customHeight="1" x14ac:dyDescent="0.2">
      <c r="A1118" s="24">
        <v>6</v>
      </c>
      <c r="B1118" s="13" t="s">
        <v>3041</v>
      </c>
      <c r="C1118" s="25">
        <v>99813.57</v>
      </c>
      <c r="D1118" s="25">
        <v>0</v>
      </c>
      <c r="E1118" s="25">
        <v>0</v>
      </c>
      <c r="F1118" s="25">
        <v>0</v>
      </c>
      <c r="G1118" s="25">
        <v>0</v>
      </c>
      <c r="H1118" s="25">
        <v>0</v>
      </c>
      <c r="I1118" s="13" t="s">
        <v>162</v>
      </c>
      <c r="J1118" s="25">
        <v>0</v>
      </c>
      <c r="K1118" s="25">
        <v>0</v>
      </c>
      <c r="L1118" s="25">
        <v>0</v>
      </c>
      <c r="M1118" s="25">
        <v>0</v>
      </c>
      <c r="N1118" s="25">
        <v>0</v>
      </c>
      <c r="O1118" s="25">
        <v>0</v>
      </c>
      <c r="P1118" s="25">
        <v>0</v>
      </c>
      <c r="Q1118" s="25">
        <v>0</v>
      </c>
      <c r="R1118" s="25">
        <v>0</v>
      </c>
      <c r="S1118" s="25">
        <v>99813.57</v>
      </c>
      <c r="T1118" s="24">
        <v>71974</v>
      </c>
    </row>
    <row r="1119" spans="1:20" ht="22.9" customHeight="1" x14ac:dyDescent="0.2">
      <c r="A1119" s="26">
        <v>7</v>
      </c>
      <c r="B1119" s="16" t="s">
        <v>3043</v>
      </c>
      <c r="C1119" s="27">
        <v>126835.84</v>
      </c>
      <c r="D1119" s="27">
        <v>0</v>
      </c>
      <c r="E1119" s="27">
        <v>0</v>
      </c>
      <c r="F1119" s="27">
        <v>0</v>
      </c>
      <c r="G1119" s="27">
        <v>0</v>
      </c>
      <c r="H1119" s="27">
        <v>0</v>
      </c>
      <c r="I1119" s="16" t="s">
        <v>162</v>
      </c>
      <c r="J1119" s="27">
        <v>0</v>
      </c>
      <c r="K1119" s="27">
        <v>0</v>
      </c>
      <c r="L1119" s="27">
        <v>0</v>
      </c>
      <c r="M1119" s="27">
        <v>0</v>
      </c>
      <c r="N1119" s="27">
        <v>0</v>
      </c>
      <c r="O1119" s="27">
        <v>0</v>
      </c>
      <c r="P1119" s="27">
        <v>0</v>
      </c>
      <c r="Q1119" s="27">
        <v>0</v>
      </c>
      <c r="R1119" s="27">
        <v>0</v>
      </c>
      <c r="S1119" s="27">
        <v>126835.84</v>
      </c>
      <c r="T1119" s="26">
        <v>1325</v>
      </c>
    </row>
    <row r="1120" spans="1:20" ht="17.850000000000001" customHeight="1" x14ac:dyDescent="0.2">
      <c r="A1120" s="50" t="s">
        <v>3045</v>
      </c>
      <c r="B1120" s="51"/>
      <c r="C1120" s="51"/>
      <c r="D1120" s="51"/>
      <c r="E1120" s="51"/>
      <c r="F1120" s="51"/>
      <c r="G1120" s="51"/>
      <c r="H1120" s="51"/>
      <c r="I1120" s="51"/>
      <c r="J1120" s="51"/>
      <c r="K1120" s="51"/>
      <c r="L1120" s="51"/>
      <c r="M1120" s="51"/>
      <c r="N1120" s="51"/>
      <c r="O1120" s="51"/>
      <c r="P1120" s="51"/>
      <c r="Q1120" s="51"/>
      <c r="R1120" s="51"/>
      <c r="S1120" s="51"/>
      <c r="T1120" s="52"/>
    </row>
    <row r="1121" spans="1:20" ht="17.100000000000001" customHeight="1" x14ac:dyDescent="0.2">
      <c r="A1121" s="67" t="s">
        <v>45</v>
      </c>
      <c r="B1121" s="68"/>
      <c r="C1121" s="22">
        <v>146047.94</v>
      </c>
      <c r="D1121" s="22">
        <v>0</v>
      </c>
      <c r="E1121" s="22">
        <v>0</v>
      </c>
      <c r="F1121" s="22">
        <v>0</v>
      </c>
      <c r="G1121" s="22">
        <v>0</v>
      </c>
      <c r="H1121" s="22">
        <v>0</v>
      </c>
      <c r="I1121" s="23" t="s">
        <v>162</v>
      </c>
      <c r="J1121" s="22">
        <v>0</v>
      </c>
      <c r="K1121" s="22">
        <v>0</v>
      </c>
      <c r="L1121" s="22">
        <v>0</v>
      </c>
      <c r="M1121" s="22">
        <v>0</v>
      </c>
      <c r="N1121" s="22">
        <v>0</v>
      </c>
      <c r="O1121" s="22">
        <v>0</v>
      </c>
      <c r="P1121" s="22">
        <v>0</v>
      </c>
      <c r="Q1121" s="22">
        <v>0</v>
      </c>
      <c r="R1121" s="22">
        <v>0</v>
      </c>
      <c r="S1121" s="22">
        <v>146047.94</v>
      </c>
      <c r="T1121" s="22"/>
    </row>
    <row r="1122" spans="1:20" ht="23.65" customHeight="1" x14ac:dyDescent="0.2">
      <c r="A1122" s="26">
        <v>1</v>
      </c>
      <c r="B1122" s="16" t="s">
        <v>3046</v>
      </c>
      <c r="C1122" s="27">
        <v>146047.94</v>
      </c>
      <c r="D1122" s="27">
        <v>0</v>
      </c>
      <c r="E1122" s="27">
        <v>0</v>
      </c>
      <c r="F1122" s="27">
        <v>0</v>
      </c>
      <c r="G1122" s="27">
        <v>0</v>
      </c>
      <c r="H1122" s="27">
        <v>0</v>
      </c>
      <c r="I1122" s="16" t="s">
        <v>162</v>
      </c>
      <c r="J1122" s="27">
        <v>0</v>
      </c>
      <c r="K1122" s="27">
        <v>0</v>
      </c>
      <c r="L1122" s="27">
        <v>0</v>
      </c>
      <c r="M1122" s="27">
        <v>0</v>
      </c>
      <c r="N1122" s="27">
        <v>0</v>
      </c>
      <c r="O1122" s="27">
        <v>0</v>
      </c>
      <c r="P1122" s="27">
        <v>0</v>
      </c>
      <c r="Q1122" s="27">
        <v>0</v>
      </c>
      <c r="R1122" s="27">
        <v>0</v>
      </c>
      <c r="S1122" s="27">
        <v>146047.94</v>
      </c>
      <c r="T1122" s="26">
        <v>51679</v>
      </c>
    </row>
    <row r="1123" spans="1:20" ht="17.850000000000001" customHeight="1" x14ac:dyDescent="0.2">
      <c r="A1123" s="50" t="s">
        <v>3048</v>
      </c>
      <c r="B1123" s="51"/>
      <c r="C1123" s="51"/>
      <c r="D1123" s="51"/>
      <c r="E1123" s="51"/>
      <c r="F1123" s="51"/>
      <c r="G1123" s="51"/>
      <c r="H1123" s="51"/>
      <c r="I1123" s="51"/>
      <c r="J1123" s="51"/>
      <c r="K1123" s="51"/>
      <c r="L1123" s="51"/>
      <c r="M1123" s="51"/>
      <c r="N1123" s="51"/>
      <c r="O1123" s="51"/>
      <c r="P1123" s="51"/>
      <c r="Q1123" s="51"/>
      <c r="R1123" s="51"/>
      <c r="S1123" s="51"/>
      <c r="T1123" s="52"/>
    </row>
    <row r="1124" spans="1:20" ht="17.100000000000001" customHeight="1" x14ac:dyDescent="0.2">
      <c r="A1124" s="67" t="s">
        <v>45</v>
      </c>
      <c r="B1124" s="68"/>
      <c r="C1124" s="22">
        <v>68322728.530000001</v>
      </c>
      <c r="D1124" s="22">
        <v>0</v>
      </c>
      <c r="E1124" s="22">
        <v>15966229.33</v>
      </c>
      <c r="F1124" s="22">
        <v>3625997.31</v>
      </c>
      <c r="G1124" s="22">
        <v>0</v>
      </c>
      <c r="H1124" s="22">
        <v>801215.82</v>
      </c>
      <c r="I1124" s="23" t="s">
        <v>162</v>
      </c>
      <c r="J1124" s="22">
        <v>0</v>
      </c>
      <c r="K1124" s="22">
        <v>2040.57</v>
      </c>
      <c r="L1124" s="22">
        <v>15348712.5</v>
      </c>
      <c r="M1124" s="22">
        <v>0</v>
      </c>
      <c r="N1124" s="22">
        <v>0</v>
      </c>
      <c r="O1124" s="22">
        <v>12526.41</v>
      </c>
      <c r="P1124" s="22">
        <v>25241111.039999999</v>
      </c>
      <c r="Q1124" s="22">
        <v>0</v>
      </c>
      <c r="R1124" s="22">
        <v>0</v>
      </c>
      <c r="S1124" s="22">
        <v>7339462.5300000003</v>
      </c>
      <c r="T1124" s="22"/>
    </row>
    <row r="1125" spans="1:20" ht="23.65" customHeight="1" x14ac:dyDescent="0.2">
      <c r="A1125" s="24">
        <v>1</v>
      </c>
      <c r="B1125" s="13" t="s">
        <v>3050</v>
      </c>
      <c r="C1125" s="25">
        <v>76239.89</v>
      </c>
      <c r="D1125" s="25">
        <v>0</v>
      </c>
      <c r="E1125" s="25">
        <v>0</v>
      </c>
      <c r="F1125" s="25">
        <v>0</v>
      </c>
      <c r="G1125" s="25">
        <v>0</v>
      </c>
      <c r="H1125" s="25">
        <v>0</v>
      </c>
      <c r="I1125" s="13" t="s">
        <v>162</v>
      </c>
      <c r="J1125" s="25">
        <v>0</v>
      </c>
      <c r="K1125" s="25">
        <v>0</v>
      </c>
      <c r="L1125" s="25">
        <v>0</v>
      </c>
      <c r="M1125" s="25">
        <v>0</v>
      </c>
      <c r="N1125" s="25">
        <v>0</v>
      </c>
      <c r="O1125" s="25">
        <v>0</v>
      </c>
      <c r="P1125" s="25">
        <v>0</v>
      </c>
      <c r="Q1125" s="25">
        <v>0</v>
      </c>
      <c r="R1125" s="25">
        <v>0</v>
      </c>
      <c r="S1125" s="25">
        <v>76239.89</v>
      </c>
      <c r="T1125" s="24">
        <v>5023</v>
      </c>
    </row>
    <row r="1126" spans="1:20" ht="22.9" customHeight="1" x14ac:dyDescent="0.2">
      <c r="A1126" s="24">
        <v>2</v>
      </c>
      <c r="B1126" s="13" t="s">
        <v>3052</v>
      </c>
      <c r="C1126" s="25">
        <v>83453.929999999993</v>
      </c>
      <c r="D1126" s="25">
        <v>0</v>
      </c>
      <c r="E1126" s="25">
        <v>0</v>
      </c>
      <c r="F1126" s="25">
        <v>0</v>
      </c>
      <c r="G1126" s="25">
        <v>0</v>
      </c>
      <c r="H1126" s="25">
        <v>0</v>
      </c>
      <c r="I1126" s="13" t="s">
        <v>162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5">
        <v>0</v>
      </c>
      <c r="Q1126" s="25">
        <v>0</v>
      </c>
      <c r="R1126" s="25">
        <v>0</v>
      </c>
      <c r="S1126" s="25">
        <v>83453.929999999993</v>
      </c>
      <c r="T1126" s="24">
        <v>5385</v>
      </c>
    </row>
    <row r="1127" spans="1:20" ht="23.65" customHeight="1" x14ac:dyDescent="0.2">
      <c r="A1127" s="24">
        <v>3</v>
      </c>
      <c r="B1127" s="13" t="s">
        <v>3054</v>
      </c>
      <c r="C1127" s="25">
        <v>26700.06</v>
      </c>
      <c r="D1127" s="25">
        <v>0</v>
      </c>
      <c r="E1127" s="25">
        <v>0</v>
      </c>
      <c r="F1127" s="25">
        <v>0</v>
      </c>
      <c r="G1127" s="25">
        <v>0</v>
      </c>
      <c r="H1127" s="25">
        <v>0</v>
      </c>
      <c r="I1127" s="13" t="s">
        <v>162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26700.06</v>
      </c>
      <c r="T1127" s="24">
        <v>17663</v>
      </c>
    </row>
    <row r="1128" spans="1:20" ht="22.9" customHeight="1" x14ac:dyDescent="0.2">
      <c r="A1128" s="24">
        <v>4</v>
      </c>
      <c r="B1128" s="13" t="s">
        <v>3056</v>
      </c>
      <c r="C1128" s="25">
        <v>18882.54</v>
      </c>
      <c r="D1128" s="25">
        <v>0</v>
      </c>
      <c r="E1128" s="25">
        <v>0</v>
      </c>
      <c r="F1128" s="25">
        <v>0</v>
      </c>
      <c r="G1128" s="25">
        <v>0</v>
      </c>
      <c r="H1128" s="25">
        <v>0</v>
      </c>
      <c r="I1128" s="13" t="s">
        <v>162</v>
      </c>
      <c r="J1128" s="25">
        <v>0</v>
      </c>
      <c r="K1128" s="25">
        <v>0</v>
      </c>
      <c r="L1128" s="25">
        <v>0</v>
      </c>
      <c r="M1128" s="25">
        <v>0</v>
      </c>
      <c r="N1128" s="25">
        <v>0</v>
      </c>
      <c r="O1128" s="25">
        <v>0</v>
      </c>
      <c r="P1128" s="25">
        <v>0</v>
      </c>
      <c r="Q1128" s="25">
        <v>0</v>
      </c>
      <c r="R1128" s="25">
        <v>0</v>
      </c>
      <c r="S1128" s="25">
        <v>18882.54</v>
      </c>
      <c r="T1128" s="24">
        <v>17655</v>
      </c>
    </row>
    <row r="1129" spans="1:20" ht="23.65" customHeight="1" x14ac:dyDescent="0.2">
      <c r="A1129" s="24">
        <v>5</v>
      </c>
      <c r="B1129" s="13" t="s">
        <v>3058</v>
      </c>
      <c r="C1129" s="25">
        <v>51525.46</v>
      </c>
      <c r="D1129" s="25">
        <v>0</v>
      </c>
      <c r="E1129" s="25">
        <v>0</v>
      </c>
      <c r="F1129" s="25">
        <v>0</v>
      </c>
      <c r="G1129" s="25">
        <v>0</v>
      </c>
      <c r="H1129" s="25">
        <v>0</v>
      </c>
      <c r="I1129" s="13" t="s">
        <v>162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0</v>
      </c>
      <c r="S1129" s="25">
        <v>51525.46</v>
      </c>
      <c r="T1129" s="24">
        <v>127114</v>
      </c>
    </row>
    <row r="1130" spans="1:20" ht="22.9" customHeight="1" x14ac:dyDescent="0.2">
      <c r="A1130" s="24">
        <v>6</v>
      </c>
      <c r="B1130" s="13" t="s">
        <v>3060</v>
      </c>
      <c r="C1130" s="25">
        <v>7095.1</v>
      </c>
      <c r="D1130" s="25">
        <v>0</v>
      </c>
      <c r="E1130" s="25">
        <v>0</v>
      </c>
      <c r="F1130" s="25">
        <v>0</v>
      </c>
      <c r="G1130" s="25">
        <v>0</v>
      </c>
      <c r="H1130" s="25">
        <v>0</v>
      </c>
      <c r="I1130" s="13" t="s">
        <v>162</v>
      </c>
      <c r="J1130" s="25">
        <v>0</v>
      </c>
      <c r="K1130" s="25">
        <v>0</v>
      </c>
      <c r="L1130" s="25">
        <v>0</v>
      </c>
      <c r="M1130" s="25">
        <v>0</v>
      </c>
      <c r="N1130" s="25">
        <v>0</v>
      </c>
      <c r="O1130" s="25">
        <v>0</v>
      </c>
      <c r="P1130" s="25">
        <v>0</v>
      </c>
      <c r="Q1130" s="25">
        <v>0</v>
      </c>
      <c r="R1130" s="25">
        <v>0</v>
      </c>
      <c r="S1130" s="25">
        <v>7095.1</v>
      </c>
      <c r="T1130" s="24">
        <v>5893</v>
      </c>
    </row>
    <row r="1131" spans="1:20" ht="23.65" customHeight="1" x14ac:dyDescent="0.2">
      <c r="A1131" s="24">
        <v>7</v>
      </c>
      <c r="B1131" s="13" t="s">
        <v>3062</v>
      </c>
      <c r="C1131" s="25">
        <v>6370.95</v>
      </c>
      <c r="D1131" s="25">
        <v>0</v>
      </c>
      <c r="E1131" s="25">
        <v>0</v>
      </c>
      <c r="F1131" s="25">
        <v>0</v>
      </c>
      <c r="G1131" s="25">
        <v>0</v>
      </c>
      <c r="H1131" s="25">
        <v>0</v>
      </c>
      <c r="I1131" s="13" t="s">
        <v>162</v>
      </c>
      <c r="J1131" s="25">
        <v>0</v>
      </c>
      <c r="K1131" s="25">
        <v>0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6370.95</v>
      </c>
      <c r="T1131" s="24">
        <v>5916</v>
      </c>
    </row>
    <row r="1132" spans="1:20" ht="22.9" customHeight="1" x14ac:dyDescent="0.2">
      <c r="A1132" s="24">
        <v>8</v>
      </c>
      <c r="B1132" s="13" t="s">
        <v>3064</v>
      </c>
      <c r="C1132" s="25">
        <v>13765.89</v>
      </c>
      <c r="D1132" s="25">
        <v>0</v>
      </c>
      <c r="E1132" s="25">
        <v>0</v>
      </c>
      <c r="F1132" s="25">
        <v>0</v>
      </c>
      <c r="G1132" s="25">
        <v>0</v>
      </c>
      <c r="H1132" s="25">
        <v>0</v>
      </c>
      <c r="I1132" s="13" t="s">
        <v>162</v>
      </c>
      <c r="J1132" s="25">
        <v>0</v>
      </c>
      <c r="K1132" s="25">
        <v>0</v>
      </c>
      <c r="L1132" s="25">
        <v>0</v>
      </c>
      <c r="M1132" s="25">
        <v>0</v>
      </c>
      <c r="N1132" s="25">
        <v>0</v>
      </c>
      <c r="O1132" s="25">
        <v>0</v>
      </c>
      <c r="P1132" s="25">
        <v>0</v>
      </c>
      <c r="Q1132" s="25">
        <v>0</v>
      </c>
      <c r="R1132" s="25">
        <v>0</v>
      </c>
      <c r="S1132" s="25">
        <v>13765.89</v>
      </c>
      <c r="T1132" s="24">
        <v>5965</v>
      </c>
    </row>
    <row r="1133" spans="1:20" ht="23.65" customHeight="1" x14ac:dyDescent="0.2">
      <c r="A1133" s="24">
        <v>9</v>
      </c>
      <c r="B1133" s="13" t="s">
        <v>3066</v>
      </c>
      <c r="C1133" s="25">
        <v>136776.22</v>
      </c>
      <c r="D1133" s="25">
        <v>0</v>
      </c>
      <c r="E1133" s="25">
        <v>0</v>
      </c>
      <c r="F1133" s="25">
        <v>0</v>
      </c>
      <c r="G1133" s="25">
        <v>0</v>
      </c>
      <c r="H1133" s="25">
        <v>0</v>
      </c>
      <c r="I1133" s="13" t="s">
        <v>162</v>
      </c>
      <c r="J1133" s="25">
        <v>0</v>
      </c>
      <c r="K1133" s="25">
        <v>0</v>
      </c>
      <c r="L1133" s="25">
        <v>0</v>
      </c>
      <c r="M1133" s="25">
        <v>0</v>
      </c>
      <c r="N1133" s="25">
        <v>0</v>
      </c>
      <c r="O1133" s="25">
        <v>0</v>
      </c>
      <c r="P1133" s="25">
        <v>0</v>
      </c>
      <c r="Q1133" s="25">
        <v>0</v>
      </c>
      <c r="R1133" s="25">
        <v>0</v>
      </c>
      <c r="S1133" s="25">
        <v>136776.22</v>
      </c>
      <c r="T1133" s="24">
        <v>127151</v>
      </c>
    </row>
    <row r="1134" spans="1:20" ht="22.9" customHeight="1" x14ac:dyDescent="0.2">
      <c r="A1134" s="24">
        <v>10</v>
      </c>
      <c r="B1134" s="13" t="s">
        <v>3068</v>
      </c>
      <c r="C1134" s="25">
        <v>2260918.9700000002</v>
      </c>
      <c r="D1134" s="25">
        <v>0</v>
      </c>
      <c r="E1134" s="25">
        <v>0</v>
      </c>
      <c r="F1134" s="25">
        <v>2166771.52</v>
      </c>
      <c r="G1134" s="25">
        <v>0</v>
      </c>
      <c r="H1134" s="25">
        <v>0</v>
      </c>
      <c r="I1134" s="13" t="s">
        <v>162</v>
      </c>
      <c r="J1134" s="25">
        <v>0</v>
      </c>
      <c r="K1134" s="25">
        <v>0</v>
      </c>
      <c r="L1134" s="25">
        <v>0</v>
      </c>
      <c r="M1134" s="25">
        <v>0</v>
      </c>
      <c r="N1134" s="25">
        <v>0</v>
      </c>
      <c r="O1134" s="25">
        <v>0</v>
      </c>
      <c r="P1134" s="25">
        <v>0</v>
      </c>
      <c r="Q1134" s="25">
        <v>0</v>
      </c>
      <c r="R1134" s="25">
        <v>0</v>
      </c>
      <c r="S1134" s="25">
        <v>94147.45</v>
      </c>
      <c r="T1134" s="24">
        <v>3003</v>
      </c>
    </row>
    <row r="1135" spans="1:20" ht="23.65" customHeight="1" x14ac:dyDescent="0.2">
      <c r="A1135" s="24">
        <v>11</v>
      </c>
      <c r="B1135" s="13" t="s">
        <v>3070</v>
      </c>
      <c r="C1135" s="25">
        <v>93907.47</v>
      </c>
      <c r="D1135" s="25">
        <v>0</v>
      </c>
      <c r="E1135" s="25">
        <v>0</v>
      </c>
      <c r="F1135" s="25">
        <v>0</v>
      </c>
      <c r="G1135" s="25">
        <v>0</v>
      </c>
      <c r="H1135" s="25">
        <v>0</v>
      </c>
      <c r="I1135" s="13" t="s">
        <v>162</v>
      </c>
      <c r="J1135" s="25">
        <v>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5">
        <v>0</v>
      </c>
      <c r="Q1135" s="25">
        <v>0</v>
      </c>
      <c r="R1135" s="25">
        <v>0</v>
      </c>
      <c r="S1135" s="25">
        <v>93907.47</v>
      </c>
      <c r="T1135" s="24">
        <v>3005</v>
      </c>
    </row>
    <row r="1136" spans="1:20" ht="22.9" customHeight="1" x14ac:dyDescent="0.2">
      <c r="A1136" s="24">
        <v>12</v>
      </c>
      <c r="B1136" s="13" t="s">
        <v>3072</v>
      </c>
      <c r="C1136" s="25">
        <v>87214.53</v>
      </c>
      <c r="D1136" s="25">
        <v>0</v>
      </c>
      <c r="E1136" s="25">
        <v>0</v>
      </c>
      <c r="F1136" s="25">
        <v>0</v>
      </c>
      <c r="G1136" s="25">
        <v>0</v>
      </c>
      <c r="H1136" s="25">
        <v>0</v>
      </c>
      <c r="I1136" s="13" t="s">
        <v>162</v>
      </c>
      <c r="J1136" s="25">
        <v>0</v>
      </c>
      <c r="K1136" s="25">
        <v>0</v>
      </c>
      <c r="L1136" s="25">
        <v>0</v>
      </c>
      <c r="M1136" s="25">
        <v>0</v>
      </c>
      <c r="N1136" s="25">
        <v>0</v>
      </c>
      <c r="O1136" s="25">
        <v>0</v>
      </c>
      <c r="P1136" s="25">
        <v>0</v>
      </c>
      <c r="Q1136" s="25">
        <v>0</v>
      </c>
      <c r="R1136" s="25">
        <v>0</v>
      </c>
      <c r="S1136" s="25">
        <v>87214.53</v>
      </c>
      <c r="T1136" s="24">
        <v>3006</v>
      </c>
    </row>
    <row r="1137" spans="1:20" ht="23.65" customHeight="1" x14ac:dyDescent="0.2">
      <c r="A1137" s="24">
        <v>13</v>
      </c>
      <c r="B1137" s="13" t="s">
        <v>3074</v>
      </c>
      <c r="C1137" s="25">
        <v>60268.2</v>
      </c>
      <c r="D1137" s="25">
        <v>0</v>
      </c>
      <c r="E1137" s="25">
        <v>0</v>
      </c>
      <c r="F1137" s="25">
        <v>0</v>
      </c>
      <c r="G1137" s="25">
        <v>0</v>
      </c>
      <c r="H1137" s="25">
        <v>0</v>
      </c>
      <c r="I1137" s="13" t="s">
        <v>162</v>
      </c>
      <c r="J1137" s="25">
        <v>0</v>
      </c>
      <c r="K1137" s="25">
        <v>0</v>
      </c>
      <c r="L1137" s="25">
        <v>0</v>
      </c>
      <c r="M1137" s="25">
        <v>0</v>
      </c>
      <c r="N1137" s="25">
        <v>0</v>
      </c>
      <c r="O1137" s="25">
        <v>0</v>
      </c>
      <c r="P1137" s="25">
        <v>0</v>
      </c>
      <c r="Q1137" s="25">
        <v>0</v>
      </c>
      <c r="R1137" s="25">
        <v>0</v>
      </c>
      <c r="S1137" s="25">
        <v>60268.2</v>
      </c>
      <c r="T1137" s="24">
        <v>3021</v>
      </c>
    </row>
    <row r="1138" spans="1:20" ht="22.9" customHeight="1" x14ac:dyDescent="0.2">
      <c r="A1138" s="24">
        <v>14</v>
      </c>
      <c r="B1138" s="13" t="s">
        <v>3076</v>
      </c>
      <c r="C1138" s="25">
        <v>116841.13</v>
      </c>
      <c r="D1138" s="25">
        <v>0</v>
      </c>
      <c r="E1138" s="25">
        <v>0</v>
      </c>
      <c r="F1138" s="25">
        <v>0</v>
      </c>
      <c r="G1138" s="25">
        <v>0</v>
      </c>
      <c r="H1138" s="25">
        <v>0</v>
      </c>
      <c r="I1138" s="13" t="s">
        <v>162</v>
      </c>
      <c r="J1138" s="25">
        <v>0</v>
      </c>
      <c r="K1138" s="25">
        <v>0</v>
      </c>
      <c r="L1138" s="25">
        <v>0</v>
      </c>
      <c r="M1138" s="25">
        <v>0</v>
      </c>
      <c r="N1138" s="25">
        <v>0</v>
      </c>
      <c r="O1138" s="25">
        <v>0</v>
      </c>
      <c r="P1138" s="25">
        <v>0</v>
      </c>
      <c r="Q1138" s="25">
        <v>0</v>
      </c>
      <c r="R1138" s="25">
        <v>0</v>
      </c>
      <c r="S1138" s="25">
        <v>116841.13</v>
      </c>
      <c r="T1138" s="24">
        <v>3036</v>
      </c>
    </row>
    <row r="1139" spans="1:20" ht="23.65" customHeight="1" x14ac:dyDescent="0.2">
      <c r="A1139" s="24">
        <v>15</v>
      </c>
      <c r="B1139" s="13" t="s">
        <v>3078</v>
      </c>
      <c r="C1139" s="25">
        <v>84216.14</v>
      </c>
      <c r="D1139" s="25">
        <v>0</v>
      </c>
      <c r="E1139" s="25">
        <v>0</v>
      </c>
      <c r="F1139" s="25">
        <v>0</v>
      </c>
      <c r="G1139" s="25">
        <v>0</v>
      </c>
      <c r="H1139" s="25">
        <v>0</v>
      </c>
      <c r="I1139" s="13" t="s">
        <v>162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>
        <v>0</v>
      </c>
      <c r="R1139" s="25">
        <v>0</v>
      </c>
      <c r="S1139" s="25">
        <v>84216.14</v>
      </c>
      <c r="T1139" s="24">
        <v>3038</v>
      </c>
    </row>
    <row r="1140" spans="1:20" ht="22.9" customHeight="1" x14ac:dyDescent="0.2">
      <c r="A1140" s="24">
        <v>16</v>
      </c>
      <c r="B1140" s="13" t="s">
        <v>3080</v>
      </c>
      <c r="C1140" s="25">
        <v>87053.53</v>
      </c>
      <c r="D1140" s="25">
        <v>0</v>
      </c>
      <c r="E1140" s="25">
        <v>0</v>
      </c>
      <c r="F1140" s="25">
        <v>0</v>
      </c>
      <c r="G1140" s="25">
        <v>0</v>
      </c>
      <c r="H1140" s="25">
        <v>0</v>
      </c>
      <c r="I1140" s="13" t="s">
        <v>162</v>
      </c>
      <c r="J1140" s="25">
        <v>0</v>
      </c>
      <c r="K1140" s="25">
        <v>0</v>
      </c>
      <c r="L1140" s="25">
        <v>0</v>
      </c>
      <c r="M1140" s="25">
        <v>0</v>
      </c>
      <c r="N1140" s="25">
        <v>0</v>
      </c>
      <c r="O1140" s="25">
        <v>0</v>
      </c>
      <c r="P1140" s="25">
        <v>0</v>
      </c>
      <c r="Q1140" s="25">
        <v>0</v>
      </c>
      <c r="R1140" s="25">
        <v>0</v>
      </c>
      <c r="S1140" s="25">
        <v>87053.53</v>
      </c>
      <c r="T1140" s="24">
        <v>3047</v>
      </c>
    </row>
    <row r="1141" spans="1:20" ht="23.65" customHeight="1" x14ac:dyDescent="0.2">
      <c r="A1141" s="24">
        <v>17</v>
      </c>
      <c r="B1141" s="13" t="s">
        <v>3082</v>
      </c>
      <c r="C1141" s="25">
        <v>79297.94</v>
      </c>
      <c r="D1141" s="25">
        <v>0</v>
      </c>
      <c r="E1141" s="25">
        <v>0</v>
      </c>
      <c r="F1141" s="25">
        <v>0</v>
      </c>
      <c r="G1141" s="25">
        <v>0</v>
      </c>
      <c r="H1141" s="25">
        <v>0</v>
      </c>
      <c r="I1141" s="13" t="s">
        <v>162</v>
      </c>
      <c r="J1141" s="25">
        <v>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5">
        <v>0</v>
      </c>
      <c r="Q1141" s="25">
        <v>0</v>
      </c>
      <c r="R1141" s="25">
        <v>0</v>
      </c>
      <c r="S1141" s="25">
        <v>79297.94</v>
      </c>
      <c r="T1141" s="24">
        <v>3049</v>
      </c>
    </row>
    <row r="1142" spans="1:20" ht="22.9" customHeight="1" x14ac:dyDescent="0.2">
      <c r="A1142" s="24">
        <v>18</v>
      </c>
      <c r="B1142" s="13" t="s">
        <v>3084</v>
      </c>
      <c r="C1142" s="25">
        <v>113243.72</v>
      </c>
      <c r="D1142" s="25">
        <v>0</v>
      </c>
      <c r="E1142" s="25">
        <v>0</v>
      </c>
      <c r="F1142" s="25">
        <v>0</v>
      </c>
      <c r="G1142" s="25">
        <v>0</v>
      </c>
      <c r="H1142" s="25">
        <v>0</v>
      </c>
      <c r="I1142" s="13" t="s">
        <v>162</v>
      </c>
      <c r="J1142" s="25">
        <v>0</v>
      </c>
      <c r="K1142" s="25">
        <v>0</v>
      </c>
      <c r="L1142" s="25">
        <v>0</v>
      </c>
      <c r="M1142" s="25">
        <v>0</v>
      </c>
      <c r="N1142" s="25">
        <v>0</v>
      </c>
      <c r="O1142" s="25">
        <v>0</v>
      </c>
      <c r="P1142" s="25">
        <v>0</v>
      </c>
      <c r="Q1142" s="25">
        <v>0</v>
      </c>
      <c r="R1142" s="25">
        <v>0</v>
      </c>
      <c r="S1142" s="25">
        <v>113243.72</v>
      </c>
      <c r="T1142" s="24">
        <v>3050</v>
      </c>
    </row>
    <row r="1143" spans="1:20" ht="23.65" customHeight="1" x14ac:dyDescent="0.2">
      <c r="A1143" s="24">
        <v>19</v>
      </c>
      <c r="B1143" s="13" t="s">
        <v>3086</v>
      </c>
      <c r="C1143" s="25">
        <v>276115.58</v>
      </c>
      <c r="D1143" s="25">
        <v>0</v>
      </c>
      <c r="E1143" s="25">
        <v>0</v>
      </c>
      <c r="F1143" s="25">
        <v>0</v>
      </c>
      <c r="G1143" s="25">
        <v>0</v>
      </c>
      <c r="H1143" s="25">
        <v>0</v>
      </c>
      <c r="I1143" s="13" t="s">
        <v>162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  <c r="R1143" s="25">
        <v>0</v>
      </c>
      <c r="S1143" s="25">
        <v>276115.58</v>
      </c>
      <c r="T1143" s="24">
        <v>3054</v>
      </c>
    </row>
    <row r="1144" spans="1:20" ht="22.9" customHeight="1" x14ac:dyDescent="0.2">
      <c r="A1144" s="24">
        <v>20</v>
      </c>
      <c r="B1144" s="13" t="s">
        <v>3088</v>
      </c>
      <c r="C1144" s="25">
        <v>184232.46</v>
      </c>
      <c r="D1144" s="25">
        <v>0</v>
      </c>
      <c r="E1144" s="25">
        <v>0</v>
      </c>
      <c r="F1144" s="25">
        <v>0</v>
      </c>
      <c r="G1144" s="25">
        <v>0</v>
      </c>
      <c r="H1144" s="25">
        <v>0</v>
      </c>
      <c r="I1144" s="13" t="s">
        <v>162</v>
      </c>
      <c r="J1144" s="25">
        <v>0</v>
      </c>
      <c r="K1144" s="25">
        <v>0</v>
      </c>
      <c r="L1144" s="25">
        <v>0</v>
      </c>
      <c r="M1144" s="25">
        <v>0</v>
      </c>
      <c r="N1144" s="25">
        <v>0</v>
      </c>
      <c r="O1144" s="25">
        <v>0</v>
      </c>
      <c r="P1144" s="25">
        <v>0</v>
      </c>
      <c r="Q1144" s="25">
        <v>0</v>
      </c>
      <c r="R1144" s="25">
        <v>0</v>
      </c>
      <c r="S1144" s="25">
        <v>184232.46</v>
      </c>
      <c r="T1144" s="24">
        <v>3055</v>
      </c>
    </row>
    <row r="1145" spans="1:20" ht="23.65" customHeight="1" x14ac:dyDescent="0.2">
      <c r="A1145" s="24">
        <v>21</v>
      </c>
      <c r="B1145" s="13" t="s">
        <v>3090</v>
      </c>
      <c r="C1145" s="25">
        <v>6983533.8899999997</v>
      </c>
      <c r="D1145" s="25">
        <v>0</v>
      </c>
      <c r="E1145" s="25">
        <v>0</v>
      </c>
      <c r="F1145" s="25">
        <v>0</v>
      </c>
      <c r="G1145" s="25">
        <v>0</v>
      </c>
      <c r="H1145" s="25">
        <v>304379.99</v>
      </c>
      <c r="I1145" s="13" t="s">
        <v>162</v>
      </c>
      <c r="J1145" s="25">
        <v>0</v>
      </c>
      <c r="K1145" s="25">
        <v>0</v>
      </c>
      <c r="L1145" s="25">
        <v>0</v>
      </c>
      <c r="M1145" s="25">
        <v>0</v>
      </c>
      <c r="N1145" s="25">
        <v>0</v>
      </c>
      <c r="O1145" s="25">
        <v>2928.83</v>
      </c>
      <c r="P1145" s="25">
        <v>6356687.9299999997</v>
      </c>
      <c r="Q1145" s="25">
        <v>0</v>
      </c>
      <c r="R1145" s="25">
        <v>0</v>
      </c>
      <c r="S1145" s="25">
        <v>322465.96999999997</v>
      </c>
      <c r="T1145" s="24">
        <v>3056</v>
      </c>
    </row>
    <row r="1146" spans="1:20" ht="22.9" customHeight="1" x14ac:dyDescent="0.2">
      <c r="A1146" s="24">
        <v>22</v>
      </c>
      <c r="B1146" s="13" t="s">
        <v>3092</v>
      </c>
      <c r="C1146" s="25">
        <v>14469.75</v>
      </c>
      <c r="D1146" s="25">
        <v>0</v>
      </c>
      <c r="E1146" s="25">
        <v>0</v>
      </c>
      <c r="F1146" s="25">
        <v>0</v>
      </c>
      <c r="G1146" s="25">
        <v>0</v>
      </c>
      <c r="H1146" s="25">
        <v>0</v>
      </c>
      <c r="I1146" s="13" t="s">
        <v>162</v>
      </c>
      <c r="J1146" s="25">
        <v>0</v>
      </c>
      <c r="K1146" s="25">
        <v>0</v>
      </c>
      <c r="L1146" s="25">
        <v>0</v>
      </c>
      <c r="M1146" s="25">
        <v>0</v>
      </c>
      <c r="N1146" s="25">
        <v>0</v>
      </c>
      <c r="O1146" s="25">
        <v>0</v>
      </c>
      <c r="P1146" s="25">
        <v>0</v>
      </c>
      <c r="Q1146" s="25">
        <v>0</v>
      </c>
      <c r="R1146" s="25">
        <v>0</v>
      </c>
      <c r="S1146" s="25">
        <v>14469.75</v>
      </c>
      <c r="T1146" s="24">
        <v>3057</v>
      </c>
    </row>
    <row r="1147" spans="1:20" ht="23.65" customHeight="1" x14ac:dyDescent="0.2">
      <c r="A1147" s="24">
        <v>23</v>
      </c>
      <c r="B1147" s="13" t="s">
        <v>3094</v>
      </c>
      <c r="C1147" s="25">
        <v>5969425.1900000004</v>
      </c>
      <c r="D1147" s="25">
        <v>0</v>
      </c>
      <c r="E1147" s="25">
        <v>0</v>
      </c>
      <c r="F1147" s="25">
        <v>0</v>
      </c>
      <c r="G1147" s="25">
        <v>0</v>
      </c>
      <c r="H1147" s="25">
        <v>0</v>
      </c>
      <c r="I1147" s="13" t="s">
        <v>162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2800</v>
      </c>
      <c r="P1147" s="25">
        <v>5821902.5</v>
      </c>
      <c r="Q1147" s="25">
        <v>0</v>
      </c>
      <c r="R1147" s="25">
        <v>0</v>
      </c>
      <c r="S1147" s="25">
        <v>147522.69</v>
      </c>
      <c r="T1147" s="24">
        <v>3058</v>
      </c>
    </row>
    <row r="1148" spans="1:20" ht="22.9" customHeight="1" x14ac:dyDescent="0.2">
      <c r="A1148" s="24">
        <v>24</v>
      </c>
      <c r="B1148" s="13" t="s">
        <v>3096</v>
      </c>
      <c r="C1148" s="25">
        <v>5357547.3</v>
      </c>
      <c r="D1148" s="25">
        <v>0</v>
      </c>
      <c r="E1148" s="25">
        <v>5267084.8600000003</v>
      </c>
      <c r="F1148" s="25">
        <v>0</v>
      </c>
      <c r="G1148" s="25">
        <v>0</v>
      </c>
      <c r="H1148" s="25">
        <v>0</v>
      </c>
      <c r="I1148" s="13" t="s">
        <v>162</v>
      </c>
      <c r="J1148" s="25">
        <v>0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5">
        <v>0</v>
      </c>
      <c r="Q1148" s="25">
        <v>0</v>
      </c>
      <c r="R1148" s="25">
        <v>0</v>
      </c>
      <c r="S1148" s="25">
        <v>90462.44</v>
      </c>
      <c r="T1148" s="24">
        <v>3063</v>
      </c>
    </row>
    <row r="1149" spans="1:20" ht="23.65" customHeight="1" x14ac:dyDescent="0.2">
      <c r="A1149" s="24">
        <v>25</v>
      </c>
      <c r="B1149" s="13" t="s">
        <v>3098</v>
      </c>
      <c r="C1149" s="25">
        <v>5597871.7999999998</v>
      </c>
      <c r="D1149" s="25">
        <v>0</v>
      </c>
      <c r="E1149" s="25">
        <v>5504939.5199999996</v>
      </c>
      <c r="F1149" s="25">
        <v>0</v>
      </c>
      <c r="G1149" s="25">
        <v>0</v>
      </c>
      <c r="H1149" s="25">
        <v>0</v>
      </c>
      <c r="I1149" s="13" t="s">
        <v>162</v>
      </c>
      <c r="J1149" s="25">
        <v>0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5">
        <v>0</v>
      </c>
      <c r="Q1149" s="25">
        <v>0</v>
      </c>
      <c r="R1149" s="25">
        <v>0</v>
      </c>
      <c r="S1149" s="25">
        <v>92932.28</v>
      </c>
      <c r="T1149" s="24">
        <v>3064</v>
      </c>
    </row>
    <row r="1150" spans="1:20" ht="22.9" customHeight="1" x14ac:dyDescent="0.2">
      <c r="A1150" s="24">
        <v>26</v>
      </c>
      <c r="B1150" s="13" t="s">
        <v>3100</v>
      </c>
      <c r="C1150" s="25">
        <v>2217326.73</v>
      </c>
      <c r="D1150" s="25">
        <v>0</v>
      </c>
      <c r="E1150" s="25">
        <v>0</v>
      </c>
      <c r="F1150" s="25">
        <v>0</v>
      </c>
      <c r="G1150" s="25">
        <v>0</v>
      </c>
      <c r="H1150" s="25">
        <v>0</v>
      </c>
      <c r="I1150" s="13" t="s">
        <v>162</v>
      </c>
      <c r="J1150" s="25">
        <v>0</v>
      </c>
      <c r="K1150" s="25">
        <v>0</v>
      </c>
      <c r="L1150" s="25">
        <v>0</v>
      </c>
      <c r="M1150" s="25">
        <v>0</v>
      </c>
      <c r="N1150" s="25">
        <v>0</v>
      </c>
      <c r="O1150" s="25">
        <v>1130.6199999999999</v>
      </c>
      <c r="P1150" s="25">
        <v>2104794.23</v>
      </c>
      <c r="Q1150" s="25">
        <v>0</v>
      </c>
      <c r="R1150" s="25">
        <v>0</v>
      </c>
      <c r="S1150" s="25">
        <v>112532.5</v>
      </c>
      <c r="T1150" s="24">
        <v>3077</v>
      </c>
    </row>
    <row r="1151" spans="1:20" ht="23.65" customHeight="1" x14ac:dyDescent="0.2">
      <c r="A1151" s="24">
        <v>27</v>
      </c>
      <c r="B1151" s="13" t="s">
        <v>3102</v>
      </c>
      <c r="C1151" s="25">
        <v>72030.58</v>
      </c>
      <c r="D1151" s="25">
        <v>0</v>
      </c>
      <c r="E1151" s="25">
        <v>0</v>
      </c>
      <c r="F1151" s="25">
        <v>0</v>
      </c>
      <c r="G1151" s="25">
        <v>0</v>
      </c>
      <c r="H1151" s="25">
        <v>0</v>
      </c>
      <c r="I1151" s="13" t="s">
        <v>162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72030.58</v>
      </c>
      <c r="T1151" s="24">
        <v>3090</v>
      </c>
    </row>
    <row r="1152" spans="1:20" ht="22.9" customHeight="1" x14ac:dyDescent="0.2">
      <c r="A1152" s="24">
        <v>28</v>
      </c>
      <c r="B1152" s="13" t="s">
        <v>3104</v>
      </c>
      <c r="C1152" s="25">
        <v>2916870.77</v>
      </c>
      <c r="D1152" s="25">
        <v>0</v>
      </c>
      <c r="E1152" s="25">
        <v>0</v>
      </c>
      <c r="F1152" s="25">
        <v>0</v>
      </c>
      <c r="G1152" s="25">
        <v>0</v>
      </c>
      <c r="H1152" s="25">
        <v>0</v>
      </c>
      <c r="I1152" s="13" t="s">
        <v>162</v>
      </c>
      <c r="J1152" s="25">
        <v>0</v>
      </c>
      <c r="K1152" s="25">
        <v>0</v>
      </c>
      <c r="L1152" s="25">
        <v>0</v>
      </c>
      <c r="M1152" s="25">
        <v>0</v>
      </c>
      <c r="N1152" s="25">
        <v>0</v>
      </c>
      <c r="O1152" s="25">
        <v>2036</v>
      </c>
      <c r="P1152" s="25">
        <v>2705212.77</v>
      </c>
      <c r="Q1152" s="25">
        <v>0</v>
      </c>
      <c r="R1152" s="25">
        <v>0</v>
      </c>
      <c r="S1152" s="25">
        <v>211658</v>
      </c>
      <c r="T1152" s="24">
        <v>3095</v>
      </c>
    </row>
    <row r="1153" spans="1:20" ht="23.65" customHeight="1" x14ac:dyDescent="0.2">
      <c r="A1153" s="24">
        <v>29</v>
      </c>
      <c r="B1153" s="13" t="s">
        <v>3106</v>
      </c>
      <c r="C1153" s="25">
        <v>226649.93</v>
      </c>
      <c r="D1153" s="25">
        <v>0</v>
      </c>
      <c r="E1153" s="25">
        <v>0</v>
      </c>
      <c r="F1153" s="25">
        <v>0</v>
      </c>
      <c r="G1153" s="25">
        <v>0</v>
      </c>
      <c r="H1153" s="25">
        <v>0</v>
      </c>
      <c r="I1153" s="13" t="s">
        <v>162</v>
      </c>
      <c r="J1153" s="25">
        <v>0</v>
      </c>
      <c r="K1153" s="25">
        <v>0</v>
      </c>
      <c r="L1153" s="25">
        <v>0</v>
      </c>
      <c r="M1153" s="25">
        <v>0</v>
      </c>
      <c r="N1153" s="25">
        <v>0</v>
      </c>
      <c r="O1153" s="25">
        <v>0</v>
      </c>
      <c r="P1153" s="25">
        <v>0</v>
      </c>
      <c r="Q1153" s="25">
        <v>0</v>
      </c>
      <c r="R1153" s="25">
        <v>0</v>
      </c>
      <c r="S1153" s="25">
        <v>226649.93</v>
      </c>
      <c r="T1153" s="24">
        <v>3098</v>
      </c>
    </row>
    <row r="1154" spans="1:20" ht="22.9" customHeight="1" x14ac:dyDescent="0.2">
      <c r="A1154" s="24">
        <v>30</v>
      </c>
      <c r="B1154" s="13" t="s">
        <v>3108</v>
      </c>
      <c r="C1154" s="25">
        <v>9879786.3900000006</v>
      </c>
      <c r="D1154" s="25">
        <v>0</v>
      </c>
      <c r="E1154" s="25">
        <v>0</v>
      </c>
      <c r="F1154" s="25">
        <v>0</v>
      </c>
      <c r="G1154" s="25">
        <v>0</v>
      </c>
      <c r="H1154" s="25">
        <v>0</v>
      </c>
      <c r="I1154" s="13" t="s">
        <v>162</v>
      </c>
      <c r="J1154" s="25">
        <v>0</v>
      </c>
      <c r="K1154" s="25">
        <v>1101.4000000000001</v>
      </c>
      <c r="L1154" s="25">
        <v>9725850.2300000004</v>
      </c>
      <c r="M1154" s="25">
        <v>0</v>
      </c>
      <c r="N1154" s="25">
        <v>0</v>
      </c>
      <c r="O1154" s="25">
        <v>0</v>
      </c>
      <c r="P1154" s="25">
        <v>0</v>
      </c>
      <c r="Q1154" s="25">
        <v>0</v>
      </c>
      <c r="R1154" s="25">
        <v>0</v>
      </c>
      <c r="S1154" s="25">
        <v>153936.16</v>
      </c>
      <c r="T1154" s="24">
        <v>3100</v>
      </c>
    </row>
    <row r="1155" spans="1:20" ht="23.65" customHeight="1" x14ac:dyDescent="0.2">
      <c r="A1155" s="24">
        <v>31</v>
      </c>
      <c r="B1155" s="13" t="s">
        <v>3110</v>
      </c>
      <c r="C1155" s="25">
        <v>82436.61</v>
      </c>
      <c r="D1155" s="25">
        <v>0</v>
      </c>
      <c r="E1155" s="25">
        <v>0</v>
      </c>
      <c r="F1155" s="25">
        <v>0</v>
      </c>
      <c r="G1155" s="25">
        <v>0</v>
      </c>
      <c r="H1155" s="25">
        <v>0</v>
      </c>
      <c r="I1155" s="13" t="s">
        <v>162</v>
      </c>
      <c r="J1155" s="25">
        <v>0</v>
      </c>
      <c r="K1155" s="25">
        <v>0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82436.61</v>
      </c>
      <c r="T1155" s="24">
        <v>3104</v>
      </c>
    </row>
    <row r="1156" spans="1:20" ht="22.9" customHeight="1" x14ac:dyDescent="0.2">
      <c r="A1156" s="24">
        <v>32</v>
      </c>
      <c r="B1156" s="13" t="s">
        <v>3112</v>
      </c>
      <c r="C1156" s="25">
        <v>6868220.7999999998</v>
      </c>
      <c r="D1156" s="25">
        <v>0</v>
      </c>
      <c r="E1156" s="25">
        <v>5194204.95</v>
      </c>
      <c r="F1156" s="25">
        <v>1459225.79</v>
      </c>
      <c r="G1156" s="25">
        <v>0</v>
      </c>
      <c r="H1156" s="25">
        <v>0</v>
      </c>
      <c r="I1156" s="13" t="s">
        <v>162</v>
      </c>
      <c r="J1156" s="25">
        <v>0</v>
      </c>
      <c r="K1156" s="25">
        <v>0</v>
      </c>
      <c r="L1156" s="25">
        <v>0</v>
      </c>
      <c r="M1156" s="25">
        <v>0</v>
      </c>
      <c r="N1156" s="25">
        <v>0</v>
      </c>
      <c r="O1156" s="25">
        <v>0</v>
      </c>
      <c r="P1156" s="25">
        <v>0</v>
      </c>
      <c r="Q1156" s="25">
        <v>0</v>
      </c>
      <c r="R1156" s="25">
        <v>0</v>
      </c>
      <c r="S1156" s="25">
        <v>214790.06</v>
      </c>
      <c r="T1156" s="24">
        <v>3109</v>
      </c>
    </row>
    <row r="1157" spans="1:20" ht="23.65" customHeight="1" x14ac:dyDescent="0.2">
      <c r="A1157" s="24">
        <v>33</v>
      </c>
      <c r="B1157" s="13" t="s">
        <v>3114</v>
      </c>
      <c r="C1157" s="25">
        <v>72677.48</v>
      </c>
      <c r="D1157" s="25">
        <v>0</v>
      </c>
      <c r="E1157" s="25">
        <v>0</v>
      </c>
      <c r="F1157" s="25">
        <v>0</v>
      </c>
      <c r="G1157" s="25">
        <v>0</v>
      </c>
      <c r="H1157" s="25">
        <v>0</v>
      </c>
      <c r="I1157" s="13" t="s">
        <v>162</v>
      </c>
      <c r="J1157" s="25">
        <v>0</v>
      </c>
      <c r="K1157" s="25">
        <v>0</v>
      </c>
      <c r="L1157" s="25">
        <v>0</v>
      </c>
      <c r="M1157" s="25">
        <v>0</v>
      </c>
      <c r="N1157" s="25">
        <v>0</v>
      </c>
      <c r="O1157" s="25">
        <v>0</v>
      </c>
      <c r="P1157" s="25">
        <v>0</v>
      </c>
      <c r="Q1157" s="25">
        <v>0</v>
      </c>
      <c r="R1157" s="25">
        <v>0</v>
      </c>
      <c r="S1157" s="25">
        <v>72677.48</v>
      </c>
      <c r="T1157" s="24">
        <v>3113</v>
      </c>
    </row>
    <row r="1158" spans="1:20" ht="22.9" customHeight="1" x14ac:dyDescent="0.2">
      <c r="A1158" s="24">
        <v>34</v>
      </c>
      <c r="B1158" s="13" t="s">
        <v>3116</v>
      </c>
      <c r="C1158" s="25">
        <v>5859491.0300000003</v>
      </c>
      <c r="D1158" s="25">
        <v>0</v>
      </c>
      <c r="E1158" s="25">
        <v>0</v>
      </c>
      <c r="F1158" s="25">
        <v>0</v>
      </c>
      <c r="G1158" s="25">
        <v>0</v>
      </c>
      <c r="H1158" s="25">
        <v>0</v>
      </c>
      <c r="I1158" s="13" t="s">
        <v>162</v>
      </c>
      <c r="J1158" s="25">
        <v>0</v>
      </c>
      <c r="K1158" s="25">
        <v>939.17</v>
      </c>
      <c r="L1158" s="25">
        <v>5622862.2699999996</v>
      </c>
      <c r="M1158" s="25">
        <v>0</v>
      </c>
      <c r="N1158" s="25">
        <v>0</v>
      </c>
      <c r="O1158" s="25">
        <v>0</v>
      </c>
      <c r="P1158" s="25">
        <v>0</v>
      </c>
      <c r="Q1158" s="25">
        <v>0</v>
      </c>
      <c r="R1158" s="25">
        <v>0</v>
      </c>
      <c r="S1158" s="25">
        <v>236628.76</v>
      </c>
      <c r="T1158" s="24">
        <v>3120</v>
      </c>
    </row>
    <row r="1159" spans="1:20" ht="23.65" customHeight="1" x14ac:dyDescent="0.2">
      <c r="A1159" s="24">
        <v>35</v>
      </c>
      <c r="B1159" s="13" t="s">
        <v>3118</v>
      </c>
      <c r="C1159" s="25">
        <v>36907.78</v>
      </c>
      <c r="D1159" s="25">
        <v>0</v>
      </c>
      <c r="E1159" s="25">
        <v>0</v>
      </c>
      <c r="F1159" s="25">
        <v>0</v>
      </c>
      <c r="G1159" s="25">
        <v>0</v>
      </c>
      <c r="H1159" s="25">
        <v>0</v>
      </c>
      <c r="I1159" s="13" t="s">
        <v>162</v>
      </c>
      <c r="J1159" s="25">
        <v>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5">
        <v>0</v>
      </c>
      <c r="Q1159" s="25">
        <v>0</v>
      </c>
      <c r="R1159" s="25">
        <v>0</v>
      </c>
      <c r="S1159" s="25">
        <v>36907.78</v>
      </c>
      <c r="T1159" s="24">
        <v>5541</v>
      </c>
    </row>
    <row r="1160" spans="1:20" ht="22.9" customHeight="1" x14ac:dyDescent="0.2">
      <c r="A1160" s="24">
        <v>36</v>
      </c>
      <c r="B1160" s="13" t="s">
        <v>3120</v>
      </c>
      <c r="C1160" s="25">
        <v>74064.009999999995</v>
      </c>
      <c r="D1160" s="25">
        <v>0</v>
      </c>
      <c r="E1160" s="25">
        <v>0</v>
      </c>
      <c r="F1160" s="25">
        <v>0</v>
      </c>
      <c r="G1160" s="25">
        <v>0</v>
      </c>
      <c r="H1160" s="25">
        <v>0</v>
      </c>
      <c r="I1160" s="13" t="s">
        <v>162</v>
      </c>
      <c r="J1160" s="25">
        <v>0</v>
      </c>
      <c r="K1160" s="25">
        <v>0</v>
      </c>
      <c r="L1160" s="25">
        <v>0</v>
      </c>
      <c r="M1160" s="25">
        <v>0</v>
      </c>
      <c r="N1160" s="25">
        <v>0</v>
      </c>
      <c r="O1160" s="25">
        <v>0</v>
      </c>
      <c r="P1160" s="25">
        <v>0</v>
      </c>
      <c r="Q1160" s="25">
        <v>0</v>
      </c>
      <c r="R1160" s="25">
        <v>0</v>
      </c>
      <c r="S1160" s="25">
        <v>74064.009999999995</v>
      </c>
      <c r="T1160" s="24">
        <v>9341</v>
      </c>
    </row>
    <row r="1161" spans="1:20" ht="23.65" customHeight="1" x14ac:dyDescent="0.2">
      <c r="A1161" s="24">
        <v>37</v>
      </c>
      <c r="B1161" s="13" t="s">
        <v>3122</v>
      </c>
      <c r="C1161" s="25">
        <v>87559.32</v>
      </c>
      <c r="D1161" s="25">
        <v>0</v>
      </c>
      <c r="E1161" s="25">
        <v>0</v>
      </c>
      <c r="F1161" s="25">
        <v>0</v>
      </c>
      <c r="G1161" s="25">
        <v>0</v>
      </c>
      <c r="H1161" s="25">
        <v>0</v>
      </c>
      <c r="I1161" s="13" t="s">
        <v>162</v>
      </c>
      <c r="J1161" s="25">
        <v>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5">
        <v>0</v>
      </c>
      <c r="Q1161" s="25">
        <v>0</v>
      </c>
      <c r="R1161" s="25">
        <v>0</v>
      </c>
      <c r="S1161" s="25">
        <v>87559.32</v>
      </c>
      <c r="T1161" s="24">
        <v>4670</v>
      </c>
    </row>
    <row r="1162" spans="1:20" ht="22.9" customHeight="1" x14ac:dyDescent="0.2">
      <c r="A1162" s="24">
        <v>38</v>
      </c>
      <c r="B1162" s="13" t="s">
        <v>3124</v>
      </c>
      <c r="C1162" s="25">
        <v>89281.64</v>
      </c>
      <c r="D1162" s="25">
        <v>0</v>
      </c>
      <c r="E1162" s="25">
        <v>0</v>
      </c>
      <c r="F1162" s="25">
        <v>0</v>
      </c>
      <c r="G1162" s="25">
        <v>0</v>
      </c>
      <c r="H1162" s="25">
        <v>0</v>
      </c>
      <c r="I1162" s="13" t="s">
        <v>162</v>
      </c>
      <c r="J1162" s="25">
        <v>0</v>
      </c>
      <c r="K1162" s="25">
        <v>0</v>
      </c>
      <c r="L1162" s="25">
        <v>0</v>
      </c>
      <c r="M1162" s="25">
        <v>0</v>
      </c>
      <c r="N1162" s="25">
        <v>0</v>
      </c>
      <c r="O1162" s="25">
        <v>0</v>
      </c>
      <c r="P1162" s="25">
        <v>0</v>
      </c>
      <c r="Q1162" s="25">
        <v>0</v>
      </c>
      <c r="R1162" s="25">
        <v>0</v>
      </c>
      <c r="S1162" s="25">
        <v>89281.64</v>
      </c>
      <c r="T1162" s="24">
        <v>9197</v>
      </c>
    </row>
    <row r="1163" spans="1:20" ht="23.65" customHeight="1" x14ac:dyDescent="0.2">
      <c r="A1163" s="24">
        <v>39</v>
      </c>
      <c r="B1163" s="13" t="s">
        <v>3126</v>
      </c>
      <c r="C1163" s="25">
        <v>192364.18</v>
      </c>
      <c r="D1163" s="25">
        <v>0</v>
      </c>
      <c r="E1163" s="25">
        <v>0</v>
      </c>
      <c r="F1163" s="25">
        <v>0</v>
      </c>
      <c r="G1163" s="25">
        <v>0</v>
      </c>
      <c r="H1163" s="25">
        <v>0</v>
      </c>
      <c r="I1163" s="13" t="s">
        <v>162</v>
      </c>
      <c r="J1163" s="25">
        <v>0</v>
      </c>
      <c r="K1163" s="25">
        <v>0</v>
      </c>
      <c r="L1163" s="25">
        <v>0</v>
      </c>
      <c r="M1163" s="25">
        <v>0</v>
      </c>
      <c r="N1163" s="25">
        <v>0</v>
      </c>
      <c r="O1163" s="25">
        <v>0</v>
      </c>
      <c r="P1163" s="25">
        <v>0</v>
      </c>
      <c r="Q1163" s="25">
        <v>0</v>
      </c>
      <c r="R1163" s="25">
        <v>0</v>
      </c>
      <c r="S1163" s="25">
        <v>192364.18</v>
      </c>
      <c r="T1163" s="24">
        <v>9246</v>
      </c>
    </row>
    <row r="1164" spans="1:20" ht="22.9" customHeight="1" x14ac:dyDescent="0.2">
      <c r="A1164" s="24">
        <v>40</v>
      </c>
      <c r="B1164" s="13" t="s">
        <v>3128</v>
      </c>
      <c r="C1164" s="25">
        <v>238111.35999999999</v>
      </c>
      <c r="D1164" s="25">
        <v>0</v>
      </c>
      <c r="E1164" s="25">
        <v>0</v>
      </c>
      <c r="F1164" s="25">
        <v>0</v>
      </c>
      <c r="G1164" s="25">
        <v>0</v>
      </c>
      <c r="H1164" s="25">
        <v>0</v>
      </c>
      <c r="I1164" s="13" t="s">
        <v>162</v>
      </c>
      <c r="J1164" s="25">
        <v>0</v>
      </c>
      <c r="K1164" s="25">
        <v>0</v>
      </c>
      <c r="L1164" s="25">
        <v>0</v>
      </c>
      <c r="M1164" s="25">
        <v>0</v>
      </c>
      <c r="N1164" s="25">
        <v>0</v>
      </c>
      <c r="O1164" s="25">
        <v>0</v>
      </c>
      <c r="P1164" s="25">
        <v>0</v>
      </c>
      <c r="Q1164" s="25">
        <v>0</v>
      </c>
      <c r="R1164" s="25">
        <v>0</v>
      </c>
      <c r="S1164" s="25">
        <v>238111.35999999999</v>
      </c>
      <c r="T1164" s="24">
        <v>7631</v>
      </c>
    </row>
    <row r="1165" spans="1:20" ht="23.65" customHeight="1" x14ac:dyDescent="0.2">
      <c r="A1165" s="24">
        <v>41</v>
      </c>
      <c r="B1165" s="13" t="s">
        <v>3130</v>
      </c>
      <c r="C1165" s="25">
        <v>261895.63</v>
      </c>
      <c r="D1165" s="25">
        <v>0</v>
      </c>
      <c r="E1165" s="25">
        <v>0</v>
      </c>
      <c r="F1165" s="25">
        <v>0</v>
      </c>
      <c r="G1165" s="25">
        <v>0</v>
      </c>
      <c r="H1165" s="25">
        <v>0</v>
      </c>
      <c r="I1165" s="13" t="s">
        <v>162</v>
      </c>
      <c r="J1165" s="25">
        <v>0</v>
      </c>
      <c r="K1165" s="25">
        <v>0</v>
      </c>
      <c r="L1165" s="25">
        <v>0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25">
        <v>0</v>
      </c>
      <c r="S1165" s="25">
        <v>261895.63</v>
      </c>
      <c r="T1165" s="24">
        <v>9433</v>
      </c>
    </row>
    <row r="1166" spans="1:20" ht="22.9" customHeight="1" x14ac:dyDescent="0.2">
      <c r="A1166" s="24">
        <v>42</v>
      </c>
      <c r="B1166" s="13" t="s">
        <v>3132</v>
      </c>
      <c r="C1166" s="25">
        <v>140093.1</v>
      </c>
      <c r="D1166" s="25">
        <v>0</v>
      </c>
      <c r="E1166" s="25">
        <v>0</v>
      </c>
      <c r="F1166" s="25">
        <v>0</v>
      </c>
      <c r="G1166" s="25">
        <v>0</v>
      </c>
      <c r="H1166" s="25">
        <v>0</v>
      </c>
      <c r="I1166" s="13" t="s">
        <v>162</v>
      </c>
      <c r="J1166" s="25">
        <v>0</v>
      </c>
      <c r="K1166" s="25">
        <v>0</v>
      </c>
      <c r="L1166" s="25">
        <v>0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v>0</v>
      </c>
      <c r="S1166" s="25">
        <v>140093.1</v>
      </c>
      <c r="T1166" s="24">
        <v>5902</v>
      </c>
    </row>
    <row r="1167" spans="1:20" ht="23.65" customHeight="1" x14ac:dyDescent="0.2">
      <c r="A1167" s="24">
        <v>43</v>
      </c>
      <c r="B1167" s="13" t="s">
        <v>3134</v>
      </c>
      <c r="C1167" s="25">
        <v>147010.10999999999</v>
      </c>
      <c r="D1167" s="25">
        <v>0</v>
      </c>
      <c r="E1167" s="25">
        <v>0</v>
      </c>
      <c r="F1167" s="25">
        <v>0</v>
      </c>
      <c r="G1167" s="25">
        <v>0</v>
      </c>
      <c r="H1167" s="25">
        <v>0</v>
      </c>
      <c r="I1167" s="13" t="s">
        <v>162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147010.10999999999</v>
      </c>
      <c r="T1167" s="24">
        <v>5928</v>
      </c>
    </row>
    <row r="1168" spans="1:20" ht="22.9" customHeight="1" x14ac:dyDescent="0.2">
      <c r="A1168" s="24">
        <v>44</v>
      </c>
      <c r="B1168" s="13" t="s">
        <v>3136</v>
      </c>
      <c r="C1168" s="25">
        <v>139602.38</v>
      </c>
      <c r="D1168" s="25">
        <v>0</v>
      </c>
      <c r="E1168" s="25">
        <v>0</v>
      </c>
      <c r="F1168" s="25">
        <v>0</v>
      </c>
      <c r="G1168" s="25">
        <v>0</v>
      </c>
      <c r="H1168" s="25">
        <v>0</v>
      </c>
      <c r="I1168" s="13" t="s">
        <v>162</v>
      </c>
      <c r="J1168" s="25">
        <v>0</v>
      </c>
      <c r="K1168" s="25">
        <v>0</v>
      </c>
      <c r="L1168" s="25">
        <v>0</v>
      </c>
      <c r="M1168" s="25">
        <v>0</v>
      </c>
      <c r="N1168" s="25">
        <v>0</v>
      </c>
      <c r="O1168" s="25">
        <v>0</v>
      </c>
      <c r="P1168" s="25">
        <v>0</v>
      </c>
      <c r="Q1168" s="25">
        <v>0</v>
      </c>
      <c r="R1168" s="25">
        <v>0</v>
      </c>
      <c r="S1168" s="25">
        <v>139602.38</v>
      </c>
      <c r="T1168" s="24">
        <v>6154</v>
      </c>
    </row>
    <row r="1169" spans="1:20" ht="23.65" customHeight="1" x14ac:dyDescent="0.2">
      <c r="A1169" s="24">
        <v>45</v>
      </c>
      <c r="B1169" s="13" t="s">
        <v>3138</v>
      </c>
      <c r="C1169" s="25">
        <v>5408613.1900000004</v>
      </c>
      <c r="D1169" s="25">
        <v>0</v>
      </c>
      <c r="E1169" s="25">
        <v>0</v>
      </c>
      <c r="F1169" s="25">
        <v>0</v>
      </c>
      <c r="G1169" s="25">
        <v>0</v>
      </c>
      <c r="H1169" s="25">
        <v>496835.83</v>
      </c>
      <c r="I1169" s="13" t="s">
        <v>162</v>
      </c>
      <c r="J1169" s="25">
        <v>0</v>
      </c>
      <c r="K1169" s="25">
        <v>0</v>
      </c>
      <c r="L1169" s="25">
        <v>0</v>
      </c>
      <c r="M1169" s="25">
        <v>0</v>
      </c>
      <c r="N1169" s="25">
        <v>0</v>
      </c>
      <c r="O1169" s="25">
        <v>1770.96</v>
      </c>
      <c r="P1169" s="25">
        <v>4619277.78</v>
      </c>
      <c r="Q1169" s="25">
        <v>0</v>
      </c>
      <c r="R1169" s="25">
        <v>0</v>
      </c>
      <c r="S1169" s="25">
        <v>292499.58</v>
      </c>
      <c r="T1169" s="24">
        <v>5241</v>
      </c>
    </row>
    <row r="1170" spans="1:20" ht="22.9" customHeight="1" x14ac:dyDescent="0.2">
      <c r="A1170" s="24">
        <v>46</v>
      </c>
      <c r="B1170" s="13" t="s">
        <v>3140</v>
      </c>
      <c r="C1170" s="25">
        <v>138218.65</v>
      </c>
      <c r="D1170" s="25">
        <v>0</v>
      </c>
      <c r="E1170" s="25">
        <v>0</v>
      </c>
      <c r="F1170" s="25">
        <v>0</v>
      </c>
      <c r="G1170" s="25">
        <v>0</v>
      </c>
      <c r="H1170" s="25">
        <v>0</v>
      </c>
      <c r="I1170" s="13" t="s">
        <v>162</v>
      </c>
      <c r="J1170" s="25">
        <v>0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138218.65</v>
      </c>
      <c r="T1170" s="24">
        <v>5870</v>
      </c>
    </row>
    <row r="1171" spans="1:20" ht="23.65" customHeight="1" x14ac:dyDescent="0.2">
      <c r="A1171" s="24">
        <v>47</v>
      </c>
      <c r="B1171" s="13" t="s">
        <v>3142</v>
      </c>
      <c r="C1171" s="25">
        <v>137495.64000000001</v>
      </c>
      <c r="D1171" s="25">
        <v>0</v>
      </c>
      <c r="E1171" s="25">
        <v>0</v>
      </c>
      <c r="F1171" s="25">
        <v>0</v>
      </c>
      <c r="G1171" s="25">
        <v>0</v>
      </c>
      <c r="H1171" s="25">
        <v>0</v>
      </c>
      <c r="I1171" s="13" t="s">
        <v>162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137495.64000000001</v>
      </c>
      <c r="T1171" s="24">
        <v>5874</v>
      </c>
    </row>
    <row r="1172" spans="1:20" ht="22.9" customHeight="1" x14ac:dyDescent="0.2">
      <c r="A1172" s="24">
        <v>48</v>
      </c>
      <c r="B1172" s="13" t="s">
        <v>3144</v>
      </c>
      <c r="C1172" s="25">
        <v>139800.03</v>
      </c>
      <c r="D1172" s="25">
        <v>0</v>
      </c>
      <c r="E1172" s="25">
        <v>0</v>
      </c>
      <c r="F1172" s="25">
        <v>0</v>
      </c>
      <c r="G1172" s="25">
        <v>0</v>
      </c>
      <c r="H1172" s="25">
        <v>0</v>
      </c>
      <c r="I1172" s="13" t="s">
        <v>162</v>
      </c>
      <c r="J1172" s="25">
        <v>0</v>
      </c>
      <c r="K1172" s="25">
        <v>0</v>
      </c>
      <c r="L1172" s="25">
        <v>0</v>
      </c>
      <c r="M1172" s="25">
        <v>0</v>
      </c>
      <c r="N1172" s="25">
        <v>0</v>
      </c>
      <c r="O1172" s="25">
        <v>0</v>
      </c>
      <c r="P1172" s="25">
        <v>0</v>
      </c>
      <c r="Q1172" s="25">
        <v>0</v>
      </c>
      <c r="R1172" s="25">
        <v>0</v>
      </c>
      <c r="S1172" s="25">
        <v>139800.03</v>
      </c>
      <c r="T1172" s="24">
        <v>5997</v>
      </c>
    </row>
    <row r="1173" spans="1:20" ht="23.65" customHeight="1" x14ac:dyDescent="0.2">
      <c r="A1173" s="24">
        <v>49</v>
      </c>
      <c r="B1173" s="13" t="s">
        <v>3146</v>
      </c>
      <c r="C1173" s="25">
        <v>230133.96</v>
      </c>
      <c r="D1173" s="25">
        <v>0</v>
      </c>
      <c r="E1173" s="25">
        <v>0</v>
      </c>
      <c r="F1173" s="25">
        <v>0</v>
      </c>
      <c r="G1173" s="25">
        <v>0</v>
      </c>
      <c r="H1173" s="25">
        <v>0</v>
      </c>
      <c r="I1173" s="13" t="s">
        <v>162</v>
      </c>
      <c r="J1173" s="25">
        <v>0</v>
      </c>
      <c r="K1173" s="25">
        <v>0</v>
      </c>
      <c r="L1173" s="25">
        <v>0</v>
      </c>
      <c r="M1173" s="25">
        <v>0</v>
      </c>
      <c r="N1173" s="25">
        <v>0</v>
      </c>
      <c r="O1173" s="25">
        <v>0</v>
      </c>
      <c r="P1173" s="25">
        <v>0</v>
      </c>
      <c r="Q1173" s="25">
        <v>0</v>
      </c>
      <c r="R1173" s="25">
        <v>0</v>
      </c>
      <c r="S1173" s="25">
        <v>230133.96</v>
      </c>
      <c r="T1173" s="24">
        <v>6362</v>
      </c>
    </row>
    <row r="1174" spans="1:20" ht="22.9" customHeight="1" x14ac:dyDescent="0.2">
      <c r="A1174" s="24">
        <v>50</v>
      </c>
      <c r="B1174" s="13" t="s">
        <v>3148</v>
      </c>
      <c r="C1174" s="25">
        <v>153347.60999999999</v>
      </c>
      <c r="D1174" s="25">
        <v>0</v>
      </c>
      <c r="E1174" s="25">
        <v>0</v>
      </c>
      <c r="F1174" s="25">
        <v>0</v>
      </c>
      <c r="G1174" s="25">
        <v>0</v>
      </c>
      <c r="H1174" s="25">
        <v>0</v>
      </c>
      <c r="I1174" s="13" t="s">
        <v>162</v>
      </c>
      <c r="J1174" s="25">
        <v>0</v>
      </c>
      <c r="K1174" s="25">
        <v>0</v>
      </c>
      <c r="L1174" s="25">
        <v>0</v>
      </c>
      <c r="M1174" s="25">
        <v>0</v>
      </c>
      <c r="N1174" s="25">
        <v>0</v>
      </c>
      <c r="O1174" s="25">
        <v>0</v>
      </c>
      <c r="P1174" s="25">
        <v>0</v>
      </c>
      <c r="Q1174" s="25">
        <v>0</v>
      </c>
      <c r="R1174" s="25">
        <v>0</v>
      </c>
      <c r="S1174" s="25">
        <v>153347.60999999999</v>
      </c>
      <c r="T1174" s="24">
        <v>6373</v>
      </c>
    </row>
    <row r="1175" spans="1:20" ht="23.65" customHeight="1" x14ac:dyDescent="0.2">
      <c r="A1175" s="24">
        <v>51</v>
      </c>
      <c r="B1175" s="13" t="s">
        <v>3150</v>
      </c>
      <c r="C1175" s="25">
        <v>60686.86</v>
      </c>
      <c r="D1175" s="25">
        <v>0</v>
      </c>
      <c r="E1175" s="25">
        <v>0</v>
      </c>
      <c r="F1175" s="25">
        <v>0</v>
      </c>
      <c r="G1175" s="25">
        <v>0</v>
      </c>
      <c r="H1175" s="25">
        <v>0</v>
      </c>
      <c r="I1175" s="13" t="s">
        <v>162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60686.86</v>
      </c>
      <c r="T1175" s="24">
        <v>5846</v>
      </c>
    </row>
    <row r="1176" spans="1:20" ht="22.9" customHeight="1" x14ac:dyDescent="0.2">
      <c r="A1176" s="24">
        <v>52</v>
      </c>
      <c r="B1176" s="13" t="s">
        <v>3152</v>
      </c>
      <c r="C1176" s="25">
        <v>207790.99</v>
      </c>
      <c r="D1176" s="25">
        <v>0</v>
      </c>
      <c r="E1176" s="25">
        <v>0</v>
      </c>
      <c r="F1176" s="25">
        <v>0</v>
      </c>
      <c r="G1176" s="25">
        <v>0</v>
      </c>
      <c r="H1176" s="25">
        <v>0</v>
      </c>
      <c r="I1176" s="13" t="s">
        <v>162</v>
      </c>
      <c r="J1176" s="25">
        <v>0</v>
      </c>
      <c r="K1176" s="25">
        <v>0</v>
      </c>
      <c r="L1176" s="25">
        <v>0</v>
      </c>
      <c r="M1176" s="25">
        <v>0</v>
      </c>
      <c r="N1176" s="25">
        <v>0</v>
      </c>
      <c r="O1176" s="25">
        <v>0</v>
      </c>
      <c r="P1176" s="25">
        <v>0</v>
      </c>
      <c r="Q1176" s="25">
        <v>0</v>
      </c>
      <c r="R1176" s="25">
        <v>0</v>
      </c>
      <c r="S1176" s="25">
        <v>207790.99</v>
      </c>
      <c r="T1176" s="24">
        <v>5849</v>
      </c>
    </row>
    <row r="1177" spans="1:20" ht="23.65" customHeight="1" x14ac:dyDescent="0.2">
      <c r="A1177" s="24">
        <v>53</v>
      </c>
      <c r="B1177" s="13" t="s">
        <v>3154</v>
      </c>
      <c r="C1177" s="25">
        <v>74451.38</v>
      </c>
      <c r="D1177" s="25">
        <v>0</v>
      </c>
      <c r="E1177" s="25">
        <v>0</v>
      </c>
      <c r="F1177" s="25">
        <v>0</v>
      </c>
      <c r="G1177" s="25">
        <v>0</v>
      </c>
      <c r="H1177" s="25">
        <v>0</v>
      </c>
      <c r="I1177" s="13" t="s">
        <v>162</v>
      </c>
      <c r="J1177" s="25">
        <v>0</v>
      </c>
      <c r="K1177" s="25">
        <v>0</v>
      </c>
      <c r="L1177" s="25">
        <v>0</v>
      </c>
      <c r="M1177" s="25">
        <v>0</v>
      </c>
      <c r="N1177" s="25">
        <v>0</v>
      </c>
      <c r="O1177" s="25">
        <v>0</v>
      </c>
      <c r="P1177" s="25">
        <v>0</v>
      </c>
      <c r="Q1177" s="25">
        <v>0</v>
      </c>
      <c r="R1177" s="25">
        <v>0</v>
      </c>
      <c r="S1177" s="25">
        <v>74451.38</v>
      </c>
      <c r="T1177" s="24">
        <v>5801</v>
      </c>
    </row>
    <row r="1178" spans="1:20" ht="22.9" customHeight="1" x14ac:dyDescent="0.2">
      <c r="A1178" s="24">
        <v>54</v>
      </c>
      <c r="B1178" s="13" t="s">
        <v>3156</v>
      </c>
      <c r="C1178" s="25">
        <v>194623.2</v>
      </c>
      <c r="D1178" s="25">
        <v>0</v>
      </c>
      <c r="E1178" s="25">
        <v>0</v>
      </c>
      <c r="F1178" s="25">
        <v>0</v>
      </c>
      <c r="G1178" s="25">
        <v>0</v>
      </c>
      <c r="H1178" s="25">
        <v>0</v>
      </c>
      <c r="I1178" s="13" t="s">
        <v>162</v>
      </c>
      <c r="J1178" s="25">
        <v>0</v>
      </c>
      <c r="K1178" s="25">
        <v>0</v>
      </c>
      <c r="L1178" s="25">
        <v>0</v>
      </c>
      <c r="M1178" s="25">
        <v>0</v>
      </c>
      <c r="N1178" s="25">
        <v>0</v>
      </c>
      <c r="O1178" s="25">
        <v>0</v>
      </c>
      <c r="P1178" s="25">
        <v>0</v>
      </c>
      <c r="Q1178" s="25">
        <v>0</v>
      </c>
      <c r="R1178" s="25">
        <v>0</v>
      </c>
      <c r="S1178" s="25">
        <v>194623.2</v>
      </c>
      <c r="T1178" s="24">
        <v>5028</v>
      </c>
    </row>
    <row r="1179" spans="1:20" ht="23.65" customHeight="1" x14ac:dyDescent="0.2">
      <c r="A1179" s="24">
        <v>55</v>
      </c>
      <c r="B1179" s="13" t="s">
        <v>3158</v>
      </c>
      <c r="C1179" s="25">
        <v>1977618.38</v>
      </c>
      <c r="D1179" s="25">
        <v>0</v>
      </c>
      <c r="E1179" s="25">
        <v>0</v>
      </c>
      <c r="F1179" s="25">
        <v>0</v>
      </c>
      <c r="G1179" s="25">
        <v>0</v>
      </c>
      <c r="H1179" s="25">
        <v>0</v>
      </c>
      <c r="I1179" s="13" t="s">
        <v>162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930</v>
      </c>
      <c r="P1179" s="25">
        <v>1855167.58</v>
      </c>
      <c r="Q1179" s="25">
        <v>0</v>
      </c>
      <c r="R1179" s="25">
        <v>0</v>
      </c>
      <c r="S1179" s="25">
        <v>122450.8</v>
      </c>
      <c r="T1179" s="24">
        <v>5127</v>
      </c>
    </row>
    <row r="1180" spans="1:20" ht="22.9" customHeight="1" x14ac:dyDescent="0.2">
      <c r="A1180" s="24">
        <v>56</v>
      </c>
      <c r="B1180" s="13" t="s">
        <v>3160</v>
      </c>
      <c r="C1180" s="25">
        <v>199678.25</v>
      </c>
      <c r="D1180" s="25">
        <v>0</v>
      </c>
      <c r="E1180" s="25">
        <v>0</v>
      </c>
      <c r="F1180" s="25">
        <v>0</v>
      </c>
      <c r="G1180" s="25">
        <v>0</v>
      </c>
      <c r="H1180" s="25">
        <v>0</v>
      </c>
      <c r="I1180" s="13" t="s">
        <v>162</v>
      </c>
      <c r="J1180" s="25">
        <v>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199678.25</v>
      </c>
      <c r="T1180" s="24">
        <v>5281</v>
      </c>
    </row>
    <row r="1181" spans="1:20" ht="23.65" customHeight="1" x14ac:dyDescent="0.2">
      <c r="A1181" s="24">
        <v>57</v>
      </c>
      <c r="B1181" s="13" t="s">
        <v>3162</v>
      </c>
      <c r="C1181" s="25">
        <v>1865971.26</v>
      </c>
      <c r="D1181" s="25">
        <v>0</v>
      </c>
      <c r="E1181" s="25">
        <v>0</v>
      </c>
      <c r="F1181" s="25">
        <v>0</v>
      </c>
      <c r="G1181" s="25">
        <v>0</v>
      </c>
      <c r="H1181" s="25">
        <v>0</v>
      </c>
      <c r="I1181" s="13" t="s">
        <v>162</v>
      </c>
      <c r="J1181" s="25">
        <v>0</v>
      </c>
      <c r="K1181" s="25">
        <v>0</v>
      </c>
      <c r="L1181" s="25">
        <v>0</v>
      </c>
      <c r="M1181" s="25">
        <v>0</v>
      </c>
      <c r="N1181" s="25">
        <v>0</v>
      </c>
      <c r="O1181" s="25">
        <v>930</v>
      </c>
      <c r="P1181" s="25">
        <v>1778068.25</v>
      </c>
      <c r="Q1181" s="25">
        <v>0</v>
      </c>
      <c r="R1181" s="25">
        <v>0</v>
      </c>
      <c r="S1181" s="25">
        <v>87903.01</v>
      </c>
      <c r="T1181" s="24">
        <v>5219</v>
      </c>
    </row>
    <row r="1182" spans="1:20" ht="22.9" customHeight="1" x14ac:dyDescent="0.2">
      <c r="A1182" s="24">
        <v>58</v>
      </c>
      <c r="B1182" s="13" t="s">
        <v>3164</v>
      </c>
      <c r="C1182" s="25">
        <v>72021.990000000005</v>
      </c>
      <c r="D1182" s="25">
        <v>0</v>
      </c>
      <c r="E1182" s="25">
        <v>0</v>
      </c>
      <c r="F1182" s="25">
        <v>0</v>
      </c>
      <c r="G1182" s="25">
        <v>0</v>
      </c>
      <c r="H1182" s="25">
        <v>0</v>
      </c>
      <c r="I1182" s="13" t="s">
        <v>162</v>
      </c>
      <c r="J1182" s="25">
        <v>0</v>
      </c>
      <c r="K1182" s="25">
        <v>0</v>
      </c>
      <c r="L1182" s="25">
        <v>0</v>
      </c>
      <c r="M1182" s="25">
        <v>0</v>
      </c>
      <c r="N1182" s="25">
        <v>0</v>
      </c>
      <c r="O1182" s="25">
        <v>0</v>
      </c>
      <c r="P1182" s="25">
        <v>0</v>
      </c>
      <c r="Q1182" s="25">
        <v>0</v>
      </c>
      <c r="R1182" s="25">
        <v>0</v>
      </c>
      <c r="S1182" s="25">
        <v>72021.990000000005</v>
      </c>
      <c r="T1182" s="24">
        <v>17853</v>
      </c>
    </row>
    <row r="1183" spans="1:20" ht="23.65" customHeight="1" x14ac:dyDescent="0.2">
      <c r="A1183" s="26">
        <v>59</v>
      </c>
      <c r="B1183" s="16" t="s">
        <v>3166</v>
      </c>
      <c r="C1183" s="27">
        <v>72929.67</v>
      </c>
      <c r="D1183" s="27">
        <v>0</v>
      </c>
      <c r="E1183" s="27">
        <v>0</v>
      </c>
      <c r="F1183" s="27">
        <v>0</v>
      </c>
      <c r="G1183" s="27">
        <v>0</v>
      </c>
      <c r="H1183" s="27">
        <v>0</v>
      </c>
      <c r="I1183" s="16" t="s">
        <v>162</v>
      </c>
      <c r="J1183" s="27">
        <v>0</v>
      </c>
      <c r="K1183" s="27">
        <v>0</v>
      </c>
      <c r="L1183" s="27">
        <v>0</v>
      </c>
      <c r="M1183" s="27">
        <v>0</v>
      </c>
      <c r="N1183" s="27">
        <v>0</v>
      </c>
      <c r="O1183" s="27">
        <v>0</v>
      </c>
      <c r="P1183" s="27">
        <v>0</v>
      </c>
      <c r="Q1183" s="27">
        <v>0</v>
      </c>
      <c r="R1183" s="27">
        <v>0</v>
      </c>
      <c r="S1183" s="27">
        <v>72929.67</v>
      </c>
      <c r="T1183" s="26">
        <v>17871</v>
      </c>
    </row>
    <row r="1184" spans="1:20" ht="17.850000000000001" customHeight="1" x14ac:dyDescent="0.2">
      <c r="A1184" s="50" t="s">
        <v>3168</v>
      </c>
      <c r="B1184" s="51"/>
      <c r="C1184" s="51"/>
      <c r="D1184" s="51"/>
      <c r="E1184" s="51"/>
      <c r="F1184" s="51"/>
      <c r="G1184" s="51"/>
      <c r="H1184" s="51"/>
      <c r="I1184" s="51"/>
      <c r="J1184" s="51"/>
      <c r="K1184" s="51"/>
      <c r="L1184" s="51"/>
      <c r="M1184" s="51"/>
      <c r="N1184" s="51"/>
      <c r="O1184" s="51"/>
      <c r="P1184" s="51"/>
      <c r="Q1184" s="51"/>
      <c r="R1184" s="51"/>
      <c r="S1184" s="51"/>
      <c r="T1184" s="52"/>
    </row>
    <row r="1185" spans="1:20" ht="17.100000000000001" customHeight="1" x14ac:dyDescent="0.2">
      <c r="A1185" s="67" t="s">
        <v>45</v>
      </c>
      <c r="B1185" s="68"/>
      <c r="C1185" s="22">
        <v>47549.69</v>
      </c>
      <c r="D1185" s="22">
        <v>0</v>
      </c>
      <c r="E1185" s="22">
        <v>0</v>
      </c>
      <c r="F1185" s="22">
        <v>0</v>
      </c>
      <c r="G1185" s="22">
        <v>0</v>
      </c>
      <c r="H1185" s="22">
        <v>0</v>
      </c>
      <c r="I1185" s="23" t="s">
        <v>162</v>
      </c>
      <c r="J1185" s="22">
        <v>0</v>
      </c>
      <c r="K1185" s="22">
        <v>0</v>
      </c>
      <c r="L1185" s="22">
        <v>0</v>
      </c>
      <c r="M1185" s="22">
        <v>0</v>
      </c>
      <c r="N1185" s="22">
        <v>0</v>
      </c>
      <c r="O1185" s="22">
        <v>0</v>
      </c>
      <c r="P1185" s="22">
        <v>0</v>
      </c>
      <c r="Q1185" s="22">
        <v>0</v>
      </c>
      <c r="R1185" s="22">
        <v>0</v>
      </c>
      <c r="S1185" s="22">
        <v>47549.69</v>
      </c>
      <c r="T1185" s="22"/>
    </row>
    <row r="1186" spans="1:20" ht="23.65" customHeight="1" x14ac:dyDescent="0.2">
      <c r="A1186" s="26">
        <v>1</v>
      </c>
      <c r="B1186" s="16" t="s">
        <v>3169</v>
      </c>
      <c r="C1186" s="27">
        <v>47549.69</v>
      </c>
      <c r="D1186" s="27">
        <v>0</v>
      </c>
      <c r="E1186" s="27">
        <v>0</v>
      </c>
      <c r="F1186" s="27">
        <v>0</v>
      </c>
      <c r="G1186" s="27">
        <v>0</v>
      </c>
      <c r="H1186" s="27">
        <v>0</v>
      </c>
      <c r="I1186" s="16" t="s">
        <v>162</v>
      </c>
      <c r="J1186" s="27">
        <v>0</v>
      </c>
      <c r="K1186" s="27">
        <v>0</v>
      </c>
      <c r="L1186" s="27">
        <v>0</v>
      </c>
      <c r="M1186" s="27">
        <v>0</v>
      </c>
      <c r="N1186" s="27">
        <v>0</v>
      </c>
      <c r="O1186" s="27">
        <v>0</v>
      </c>
      <c r="P1186" s="27">
        <v>0</v>
      </c>
      <c r="Q1186" s="27">
        <v>0</v>
      </c>
      <c r="R1186" s="27">
        <v>0</v>
      </c>
      <c r="S1186" s="27">
        <v>47549.69</v>
      </c>
      <c r="T1186" s="26">
        <v>10756</v>
      </c>
    </row>
    <row r="1187" spans="1:20" ht="17.100000000000001" customHeight="1" x14ac:dyDescent="0.2">
      <c r="A1187" s="50" t="s">
        <v>3171</v>
      </c>
      <c r="B1187" s="52"/>
      <c r="C1187" s="21">
        <v>3855343359</v>
      </c>
      <c r="D1187" s="21">
        <v>652322362.26999998</v>
      </c>
      <c r="E1187" s="21">
        <v>620731690.38</v>
      </c>
      <c r="F1187" s="21">
        <v>3400000</v>
      </c>
      <c r="G1187" s="21">
        <v>317036034.63</v>
      </c>
      <c r="H1187" s="21">
        <v>57308202.390000001</v>
      </c>
      <c r="I1187" s="7" t="s">
        <v>544</v>
      </c>
      <c r="J1187" s="21">
        <v>233722021.83000001</v>
      </c>
      <c r="K1187" s="21">
        <v>214692.3</v>
      </c>
      <c r="L1187" s="21">
        <v>1451734418.26</v>
      </c>
      <c r="M1187" s="21">
        <v>74348.33</v>
      </c>
      <c r="N1187" s="21">
        <v>181050607.31999999</v>
      </c>
      <c r="O1187" s="21">
        <v>171285.94</v>
      </c>
      <c r="P1187" s="21">
        <v>330809210.04000002</v>
      </c>
      <c r="Q1187" s="21">
        <v>3492.96</v>
      </c>
      <c r="R1187" s="21">
        <v>3728690.28</v>
      </c>
      <c r="S1187" s="21">
        <v>3500121.6</v>
      </c>
      <c r="T1187" s="21"/>
    </row>
    <row r="1188" spans="1:20" ht="17.850000000000001" customHeight="1" x14ac:dyDescent="0.2">
      <c r="A1188" s="50" t="s">
        <v>44</v>
      </c>
      <c r="B1188" s="51"/>
      <c r="C1188" s="51"/>
      <c r="D1188" s="51"/>
      <c r="E1188" s="51"/>
      <c r="F1188" s="51"/>
      <c r="G1188" s="51"/>
      <c r="H1188" s="51"/>
      <c r="I1188" s="51"/>
      <c r="J1188" s="51"/>
      <c r="K1188" s="51"/>
      <c r="L1188" s="51"/>
      <c r="M1188" s="51"/>
      <c r="N1188" s="51"/>
      <c r="O1188" s="51"/>
      <c r="P1188" s="51"/>
      <c r="Q1188" s="51"/>
      <c r="R1188" s="51"/>
      <c r="S1188" s="51"/>
      <c r="T1188" s="52"/>
    </row>
    <row r="1189" spans="1:20" ht="17.850000000000001" customHeight="1" x14ac:dyDescent="0.2">
      <c r="A1189" s="67" t="s">
        <v>45</v>
      </c>
      <c r="B1189" s="68"/>
      <c r="C1189" s="22">
        <v>2271024382.5300002</v>
      </c>
      <c r="D1189" s="22">
        <v>410630350.06</v>
      </c>
      <c r="E1189" s="22">
        <v>176988928</v>
      </c>
      <c r="F1189" s="22">
        <v>3400000</v>
      </c>
      <c r="G1189" s="22">
        <v>114566926.7</v>
      </c>
      <c r="H1189" s="22">
        <v>17837672.289999999</v>
      </c>
      <c r="I1189" s="23" t="s">
        <v>164</v>
      </c>
      <c r="J1189" s="22">
        <v>229070613.40000001</v>
      </c>
      <c r="K1189" s="22">
        <v>171285.74</v>
      </c>
      <c r="L1189" s="22">
        <v>1080582852.71</v>
      </c>
      <c r="M1189" s="22">
        <v>23080.57</v>
      </c>
      <c r="N1189" s="22">
        <v>43771503.07</v>
      </c>
      <c r="O1189" s="22">
        <v>103030.66</v>
      </c>
      <c r="P1189" s="22">
        <v>186968056.38</v>
      </c>
      <c r="Q1189" s="22">
        <v>2655.46</v>
      </c>
      <c r="R1189" s="22">
        <v>3707358.32</v>
      </c>
      <c r="S1189" s="22">
        <v>3500121.6</v>
      </c>
      <c r="T1189" s="22"/>
    </row>
    <row r="1190" spans="1:20" ht="22.9" customHeight="1" x14ac:dyDescent="0.2">
      <c r="A1190" s="24">
        <v>1</v>
      </c>
      <c r="B1190" s="13" t="s">
        <v>61</v>
      </c>
      <c r="C1190" s="25">
        <v>8603934.9299999997</v>
      </c>
      <c r="D1190" s="25">
        <v>0</v>
      </c>
      <c r="E1190" s="25">
        <v>6226180</v>
      </c>
      <c r="F1190" s="25">
        <v>0</v>
      </c>
      <c r="G1190" s="25">
        <v>1563009.54</v>
      </c>
      <c r="H1190" s="25">
        <v>814745.39</v>
      </c>
      <c r="I1190" s="13" t="s">
        <v>162</v>
      </c>
      <c r="J1190" s="25">
        <v>0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  <c r="P1190" s="25">
        <v>0</v>
      </c>
      <c r="Q1190" s="25">
        <v>0</v>
      </c>
      <c r="R1190" s="25">
        <v>0</v>
      </c>
      <c r="S1190" s="25">
        <v>0</v>
      </c>
      <c r="T1190" s="24">
        <v>62938</v>
      </c>
    </row>
    <row r="1191" spans="1:20" ht="23.65" customHeight="1" x14ac:dyDescent="0.2">
      <c r="A1191" s="24">
        <v>2</v>
      </c>
      <c r="B1191" s="13" t="s">
        <v>66</v>
      </c>
      <c r="C1191" s="25">
        <v>13283219.619999999</v>
      </c>
      <c r="D1191" s="25">
        <v>13283219.619999999</v>
      </c>
      <c r="E1191" s="25">
        <v>0</v>
      </c>
      <c r="F1191" s="25">
        <v>0</v>
      </c>
      <c r="G1191" s="25">
        <v>0</v>
      </c>
      <c r="H1191" s="25">
        <v>0</v>
      </c>
      <c r="I1191" s="13" t="s">
        <v>162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4">
        <v>29057</v>
      </c>
    </row>
    <row r="1192" spans="1:20" ht="22.9" customHeight="1" x14ac:dyDescent="0.2">
      <c r="A1192" s="24">
        <v>3</v>
      </c>
      <c r="B1192" s="13" t="s">
        <v>71</v>
      </c>
      <c r="C1192" s="25">
        <v>7319434.4800000004</v>
      </c>
      <c r="D1192" s="25">
        <v>7319434.4800000004</v>
      </c>
      <c r="E1192" s="25">
        <v>0</v>
      </c>
      <c r="F1192" s="25">
        <v>0</v>
      </c>
      <c r="G1192" s="25">
        <v>0</v>
      </c>
      <c r="H1192" s="25">
        <v>0</v>
      </c>
      <c r="I1192" s="13" t="s">
        <v>162</v>
      </c>
      <c r="J1192" s="25">
        <v>0</v>
      </c>
      <c r="K1192" s="25">
        <v>0</v>
      </c>
      <c r="L1192" s="25">
        <v>0</v>
      </c>
      <c r="M1192" s="25">
        <v>0</v>
      </c>
      <c r="N1192" s="25">
        <v>0</v>
      </c>
      <c r="O1192" s="25">
        <v>0</v>
      </c>
      <c r="P1192" s="25">
        <v>0</v>
      </c>
      <c r="Q1192" s="25">
        <v>0</v>
      </c>
      <c r="R1192" s="25">
        <v>0</v>
      </c>
      <c r="S1192" s="25">
        <v>0</v>
      </c>
      <c r="T1192" s="24">
        <v>28285</v>
      </c>
    </row>
    <row r="1193" spans="1:20" ht="23.65" customHeight="1" x14ac:dyDescent="0.2">
      <c r="A1193" s="24">
        <v>4</v>
      </c>
      <c r="B1193" s="13" t="s">
        <v>76</v>
      </c>
      <c r="C1193" s="25">
        <v>5107828.28</v>
      </c>
      <c r="D1193" s="25">
        <v>0</v>
      </c>
      <c r="E1193" s="25">
        <v>0</v>
      </c>
      <c r="F1193" s="25">
        <v>0</v>
      </c>
      <c r="G1193" s="25">
        <v>0</v>
      </c>
      <c r="H1193" s="25">
        <v>0</v>
      </c>
      <c r="I1193" s="13" t="s">
        <v>162</v>
      </c>
      <c r="J1193" s="25">
        <v>0</v>
      </c>
      <c r="K1193" s="25">
        <v>410</v>
      </c>
      <c r="L1193" s="25">
        <v>2116510.9300000002</v>
      </c>
      <c r="M1193" s="25">
        <v>387.53</v>
      </c>
      <c r="N1193" s="25">
        <v>726054.17</v>
      </c>
      <c r="O1193" s="25">
        <v>2448.2199999999998</v>
      </c>
      <c r="P1193" s="25">
        <v>2265263.1800000002</v>
      </c>
      <c r="Q1193" s="25">
        <v>0</v>
      </c>
      <c r="R1193" s="25">
        <v>0</v>
      </c>
      <c r="S1193" s="25">
        <v>0</v>
      </c>
      <c r="T1193" s="24">
        <v>31117</v>
      </c>
    </row>
    <row r="1194" spans="1:20" ht="22.9" customHeight="1" x14ac:dyDescent="0.2">
      <c r="A1194" s="24">
        <v>5</v>
      </c>
      <c r="B1194" s="13" t="s">
        <v>80</v>
      </c>
      <c r="C1194" s="25">
        <v>14463814.67</v>
      </c>
      <c r="D1194" s="25">
        <v>2660401.2599999998</v>
      </c>
      <c r="E1194" s="25">
        <v>0</v>
      </c>
      <c r="F1194" s="25">
        <v>0</v>
      </c>
      <c r="G1194" s="25">
        <v>0</v>
      </c>
      <c r="H1194" s="25">
        <v>0</v>
      </c>
      <c r="I1194" s="13" t="s">
        <v>162</v>
      </c>
      <c r="J1194" s="25">
        <v>0</v>
      </c>
      <c r="K1194" s="25">
        <v>0</v>
      </c>
      <c r="L1194" s="25">
        <v>0</v>
      </c>
      <c r="M1194" s="25">
        <v>1687.04</v>
      </c>
      <c r="N1194" s="25">
        <v>1991953.48</v>
      </c>
      <c r="O1194" s="25">
        <v>4485.62</v>
      </c>
      <c r="P1194" s="25">
        <v>9811459.9299999997</v>
      </c>
      <c r="Q1194" s="25">
        <v>0</v>
      </c>
      <c r="R1194" s="25">
        <v>0</v>
      </c>
      <c r="S1194" s="25">
        <v>0</v>
      </c>
      <c r="T1194" s="24">
        <v>31120</v>
      </c>
    </row>
    <row r="1195" spans="1:20" ht="22.9" customHeight="1" x14ac:dyDescent="0.2">
      <c r="A1195" s="24">
        <v>6</v>
      </c>
      <c r="B1195" s="13" t="s">
        <v>84</v>
      </c>
      <c r="C1195" s="25">
        <v>4945833.3</v>
      </c>
      <c r="D1195" s="25">
        <v>0</v>
      </c>
      <c r="E1195" s="25">
        <v>1162672.99</v>
      </c>
      <c r="F1195" s="25">
        <v>0</v>
      </c>
      <c r="G1195" s="25">
        <v>778071.66</v>
      </c>
      <c r="H1195" s="25">
        <v>0</v>
      </c>
      <c r="I1195" s="13" t="s">
        <v>162</v>
      </c>
      <c r="J1195" s="25">
        <v>0</v>
      </c>
      <c r="K1195" s="25">
        <v>378</v>
      </c>
      <c r="L1195" s="25">
        <v>1304918.04</v>
      </c>
      <c r="M1195" s="25">
        <v>0</v>
      </c>
      <c r="N1195" s="25">
        <v>0</v>
      </c>
      <c r="O1195" s="25">
        <v>2377</v>
      </c>
      <c r="P1195" s="25">
        <v>1700170.61</v>
      </c>
      <c r="Q1195" s="25">
        <v>0</v>
      </c>
      <c r="R1195" s="25">
        <v>0</v>
      </c>
      <c r="S1195" s="25">
        <v>0</v>
      </c>
      <c r="T1195" s="24">
        <v>31111</v>
      </c>
    </row>
    <row r="1196" spans="1:20" ht="23.65" customHeight="1" x14ac:dyDescent="0.2">
      <c r="A1196" s="24">
        <v>7</v>
      </c>
      <c r="B1196" s="13" t="s">
        <v>97</v>
      </c>
      <c r="C1196" s="25">
        <v>7806774.0700000003</v>
      </c>
      <c r="D1196" s="25">
        <v>0</v>
      </c>
      <c r="E1196" s="25">
        <v>0</v>
      </c>
      <c r="F1196" s="25">
        <v>0</v>
      </c>
      <c r="G1196" s="25">
        <v>0</v>
      </c>
      <c r="H1196" s="25">
        <v>0</v>
      </c>
      <c r="I1196" s="13" t="s">
        <v>162</v>
      </c>
      <c r="J1196" s="25">
        <v>0</v>
      </c>
      <c r="K1196" s="25">
        <v>1388</v>
      </c>
      <c r="L1196" s="25">
        <v>7806774.0700000003</v>
      </c>
      <c r="M1196" s="25">
        <v>0</v>
      </c>
      <c r="N1196" s="25">
        <v>0</v>
      </c>
      <c r="O1196" s="25">
        <v>0</v>
      </c>
      <c r="P1196" s="25">
        <v>0</v>
      </c>
      <c r="Q1196" s="25">
        <v>0</v>
      </c>
      <c r="R1196" s="25">
        <v>0</v>
      </c>
      <c r="S1196" s="25">
        <v>0</v>
      </c>
      <c r="T1196" s="24">
        <v>31179</v>
      </c>
    </row>
    <row r="1197" spans="1:20" ht="22.9" customHeight="1" x14ac:dyDescent="0.2">
      <c r="A1197" s="24">
        <v>8</v>
      </c>
      <c r="B1197" s="13" t="s">
        <v>107</v>
      </c>
      <c r="C1197" s="25">
        <v>9385370.3300000001</v>
      </c>
      <c r="D1197" s="25">
        <v>0</v>
      </c>
      <c r="E1197" s="25">
        <v>0</v>
      </c>
      <c r="F1197" s="25">
        <v>0</v>
      </c>
      <c r="G1197" s="25">
        <v>0</v>
      </c>
      <c r="H1197" s="25">
        <v>0</v>
      </c>
      <c r="I1197" s="13" t="s">
        <v>162</v>
      </c>
      <c r="J1197" s="25">
        <v>0</v>
      </c>
      <c r="K1197" s="25">
        <v>0</v>
      </c>
      <c r="L1197" s="25">
        <v>0</v>
      </c>
      <c r="M1197" s="25">
        <v>918</v>
      </c>
      <c r="N1197" s="25">
        <v>3080683.15</v>
      </c>
      <c r="O1197" s="25">
        <v>2182.77</v>
      </c>
      <c r="P1197" s="25">
        <v>6304687.1799999997</v>
      </c>
      <c r="Q1197" s="25">
        <v>0</v>
      </c>
      <c r="R1197" s="25">
        <v>0</v>
      </c>
      <c r="S1197" s="25">
        <v>0</v>
      </c>
      <c r="T1197" s="24">
        <v>33147</v>
      </c>
    </row>
    <row r="1198" spans="1:20" ht="23.65" customHeight="1" x14ac:dyDescent="0.2">
      <c r="A1198" s="24">
        <v>9</v>
      </c>
      <c r="B1198" s="13" t="s">
        <v>110</v>
      </c>
      <c r="C1198" s="25">
        <v>11967046.17</v>
      </c>
      <c r="D1198" s="25">
        <v>3277047.14</v>
      </c>
      <c r="E1198" s="25">
        <v>0</v>
      </c>
      <c r="F1198" s="25">
        <v>0</v>
      </c>
      <c r="G1198" s="25">
        <v>0</v>
      </c>
      <c r="H1198" s="25">
        <v>0</v>
      </c>
      <c r="I1198" s="13" t="s">
        <v>162</v>
      </c>
      <c r="J1198" s="25">
        <v>0</v>
      </c>
      <c r="K1198" s="25">
        <v>0</v>
      </c>
      <c r="L1198" s="25">
        <v>0</v>
      </c>
      <c r="M1198" s="25">
        <v>854.69</v>
      </c>
      <c r="N1198" s="25">
        <v>3451261.27</v>
      </c>
      <c r="O1198" s="25">
        <v>2182.77</v>
      </c>
      <c r="P1198" s="25">
        <v>5238737.76</v>
      </c>
      <c r="Q1198" s="25">
        <v>0</v>
      </c>
      <c r="R1198" s="25">
        <v>0</v>
      </c>
      <c r="S1198" s="25">
        <v>0</v>
      </c>
      <c r="T1198" s="24">
        <v>31233</v>
      </c>
    </row>
    <row r="1199" spans="1:20" ht="22.9" customHeight="1" x14ac:dyDescent="0.2">
      <c r="A1199" s="24">
        <v>10</v>
      </c>
      <c r="B1199" s="13" t="s">
        <v>3175</v>
      </c>
      <c r="C1199" s="25">
        <v>9125769.9700000007</v>
      </c>
      <c r="D1199" s="25">
        <v>0</v>
      </c>
      <c r="E1199" s="25">
        <v>0</v>
      </c>
      <c r="F1199" s="25">
        <v>0</v>
      </c>
      <c r="G1199" s="25">
        <v>0</v>
      </c>
      <c r="H1199" s="25">
        <v>0</v>
      </c>
      <c r="I1199" s="13" t="s">
        <v>162</v>
      </c>
      <c r="J1199" s="25">
        <v>0</v>
      </c>
      <c r="K1199" s="25">
        <v>0</v>
      </c>
      <c r="L1199" s="25">
        <v>0</v>
      </c>
      <c r="M1199" s="25">
        <v>0</v>
      </c>
      <c r="N1199" s="25">
        <v>0</v>
      </c>
      <c r="O1199" s="25">
        <v>3960</v>
      </c>
      <c r="P1199" s="25">
        <v>9125769.9700000007</v>
      </c>
      <c r="Q1199" s="25">
        <v>0</v>
      </c>
      <c r="R1199" s="25">
        <v>0</v>
      </c>
      <c r="S1199" s="25">
        <v>0</v>
      </c>
      <c r="T1199" s="24">
        <v>95904</v>
      </c>
    </row>
    <row r="1200" spans="1:20" ht="23.65" customHeight="1" x14ac:dyDescent="0.2">
      <c r="A1200" s="24">
        <v>11</v>
      </c>
      <c r="B1200" s="13" t="s">
        <v>113</v>
      </c>
      <c r="C1200" s="25">
        <v>3182526.68</v>
      </c>
      <c r="D1200" s="25">
        <v>0</v>
      </c>
      <c r="E1200" s="25">
        <v>1156859.93</v>
      </c>
      <c r="F1200" s="25">
        <v>0</v>
      </c>
      <c r="G1200" s="25">
        <v>28053.24</v>
      </c>
      <c r="H1200" s="25">
        <v>191155.74</v>
      </c>
      <c r="I1200" s="13" t="s">
        <v>162</v>
      </c>
      <c r="J1200" s="25">
        <v>0</v>
      </c>
      <c r="K1200" s="25">
        <v>395.23</v>
      </c>
      <c r="L1200" s="25">
        <v>1806457.77</v>
      </c>
      <c r="M1200" s="25">
        <v>0</v>
      </c>
      <c r="N1200" s="25">
        <v>0</v>
      </c>
      <c r="O1200" s="25">
        <v>0</v>
      </c>
      <c r="P1200" s="25">
        <v>0</v>
      </c>
      <c r="Q1200" s="25">
        <v>0</v>
      </c>
      <c r="R1200" s="25">
        <v>0</v>
      </c>
      <c r="S1200" s="25">
        <v>0</v>
      </c>
      <c r="T1200" s="24">
        <v>31116</v>
      </c>
    </row>
    <row r="1201" spans="1:20" ht="22.9" customHeight="1" x14ac:dyDescent="0.2">
      <c r="A1201" s="24">
        <v>12</v>
      </c>
      <c r="B1201" s="13" t="s">
        <v>117</v>
      </c>
      <c r="C1201" s="25">
        <v>473544.75</v>
      </c>
      <c r="D1201" s="25">
        <v>0</v>
      </c>
      <c r="E1201" s="25">
        <v>0</v>
      </c>
      <c r="F1201" s="25">
        <v>0</v>
      </c>
      <c r="G1201" s="25">
        <v>473544.75</v>
      </c>
      <c r="H1201" s="25">
        <v>0</v>
      </c>
      <c r="I1201" s="13" t="s">
        <v>162</v>
      </c>
      <c r="J1201" s="25">
        <v>0</v>
      </c>
      <c r="K1201" s="25">
        <v>0</v>
      </c>
      <c r="L1201" s="25">
        <v>0</v>
      </c>
      <c r="M1201" s="25">
        <v>0</v>
      </c>
      <c r="N1201" s="25">
        <v>0</v>
      </c>
      <c r="O1201" s="25">
        <v>0</v>
      </c>
      <c r="P1201" s="25">
        <v>0</v>
      </c>
      <c r="Q1201" s="25">
        <v>0</v>
      </c>
      <c r="R1201" s="25">
        <v>0</v>
      </c>
      <c r="S1201" s="25">
        <v>0</v>
      </c>
      <c r="T1201" s="24">
        <v>29104</v>
      </c>
    </row>
    <row r="1202" spans="1:20" ht="23.65" customHeight="1" x14ac:dyDescent="0.2">
      <c r="A1202" s="24">
        <v>13</v>
      </c>
      <c r="B1202" s="13" t="s">
        <v>121</v>
      </c>
      <c r="C1202" s="25">
        <v>7966226.5599999996</v>
      </c>
      <c r="D1202" s="25">
        <v>0</v>
      </c>
      <c r="E1202" s="25">
        <v>0</v>
      </c>
      <c r="F1202" s="25">
        <v>0</v>
      </c>
      <c r="G1202" s="25">
        <v>0</v>
      </c>
      <c r="H1202" s="25">
        <v>0</v>
      </c>
      <c r="I1202" s="13" t="s">
        <v>24</v>
      </c>
      <c r="J1202" s="25">
        <v>7966226.5599999996</v>
      </c>
      <c r="K1202" s="25">
        <v>0</v>
      </c>
      <c r="L1202" s="25">
        <v>0</v>
      </c>
      <c r="M1202" s="25">
        <v>0</v>
      </c>
      <c r="N1202" s="25">
        <v>0</v>
      </c>
      <c r="O1202" s="25">
        <v>0</v>
      </c>
      <c r="P1202" s="25">
        <v>0</v>
      </c>
      <c r="Q1202" s="25">
        <v>0</v>
      </c>
      <c r="R1202" s="25">
        <v>0</v>
      </c>
      <c r="S1202" s="25">
        <v>0</v>
      </c>
      <c r="T1202" s="24">
        <v>29109</v>
      </c>
    </row>
    <row r="1203" spans="1:20" ht="22.9" customHeight="1" x14ac:dyDescent="0.2">
      <c r="A1203" s="24">
        <v>14</v>
      </c>
      <c r="B1203" s="13" t="s">
        <v>125</v>
      </c>
      <c r="C1203" s="25">
        <v>6563574</v>
      </c>
      <c r="D1203" s="25">
        <v>0</v>
      </c>
      <c r="E1203" s="25">
        <v>0</v>
      </c>
      <c r="F1203" s="25">
        <v>0</v>
      </c>
      <c r="G1203" s="25">
        <v>0</v>
      </c>
      <c r="H1203" s="25">
        <v>0</v>
      </c>
      <c r="I1203" s="13" t="s">
        <v>21</v>
      </c>
      <c r="J1203" s="25">
        <v>6563574</v>
      </c>
      <c r="K1203" s="25">
        <v>0</v>
      </c>
      <c r="L1203" s="25">
        <v>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4">
        <v>29113</v>
      </c>
    </row>
    <row r="1204" spans="1:20" ht="23.65" customHeight="1" x14ac:dyDescent="0.2">
      <c r="A1204" s="24">
        <v>15</v>
      </c>
      <c r="B1204" s="13" t="s">
        <v>135</v>
      </c>
      <c r="C1204" s="25">
        <v>482256.19</v>
      </c>
      <c r="D1204" s="25">
        <v>0</v>
      </c>
      <c r="E1204" s="25">
        <v>0</v>
      </c>
      <c r="F1204" s="25">
        <v>0</v>
      </c>
      <c r="G1204" s="25">
        <v>482256.19</v>
      </c>
      <c r="H1204" s="25">
        <v>0</v>
      </c>
      <c r="I1204" s="13" t="s">
        <v>162</v>
      </c>
      <c r="J1204" s="25">
        <v>0</v>
      </c>
      <c r="K1204" s="25">
        <v>0</v>
      </c>
      <c r="L1204" s="25">
        <v>0</v>
      </c>
      <c r="M1204" s="25">
        <v>0</v>
      </c>
      <c r="N1204" s="25">
        <v>0</v>
      </c>
      <c r="O1204" s="25">
        <v>0</v>
      </c>
      <c r="P1204" s="25">
        <v>0</v>
      </c>
      <c r="Q1204" s="25">
        <v>0</v>
      </c>
      <c r="R1204" s="25">
        <v>0</v>
      </c>
      <c r="S1204" s="25">
        <v>0</v>
      </c>
      <c r="T1204" s="24">
        <v>30538</v>
      </c>
    </row>
    <row r="1205" spans="1:20" ht="22.9" customHeight="1" x14ac:dyDescent="0.2">
      <c r="A1205" s="24">
        <v>16</v>
      </c>
      <c r="B1205" s="13" t="s">
        <v>145</v>
      </c>
      <c r="C1205" s="25">
        <v>3278527.23</v>
      </c>
      <c r="D1205" s="25">
        <v>0</v>
      </c>
      <c r="E1205" s="25">
        <v>0</v>
      </c>
      <c r="F1205" s="25">
        <v>0</v>
      </c>
      <c r="G1205" s="25">
        <v>0</v>
      </c>
      <c r="H1205" s="25">
        <v>0</v>
      </c>
      <c r="I1205" s="13" t="s">
        <v>21</v>
      </c>
      <c r="J1205" s="25">
        <v>3278527.23</v>
      </c>
      <c r="K1205" s="25">
        <v>0</v>
      </c>
      <c r="L1205" s="25">
        <v>0</v>
      </c>
      <c r="M1205" s="25">
        <v>0</v>
      </c>
      <c r="N1205" s="25">
        <v>0</v>
      </c>
      <c r="O1205" s="25">
        <v>0</v>
      </c>
      <c r="P1205" s="25">
        <v>0</v>
      </c>
      <c r="Q1205" s="25">
        <v>0</v>
      </c>
      <c r="R1205" s="25">
        <v>0</v>
      </c>
      <c r="S1205" s="25">
        <v>0</v>
      </c>
      <c r="T1205" s="24">
        <v>30712</v>
      </c>
    </row>
    <row r="1206" spans="1:20" ht="23.65" customHeight="1" x14ac:dyDescent="0.2">
      <c r="A1206" s="24">
        <v>17</v>
      </c>
      <c r="B1206" s="13" t="s">
        <v>180</v>
      </c>
      <c r="C1206" s="25">
        <v>4203028.13</v>
      </c>
      <c r="D1206" s="25">
        <v>4203028.13</v>
      </c>
      <c r="E1206" s="25">
        <v>0</v>
      </c>
      <c r="F1206" s="25">
        <v>0</v>
      </c>
      <c r="G1206" s="25">
        <v>0</v>
      </c>
      <c r="H1206" s="25">
        <v>0</v>
      </c>
      <c r="I1206" s="13" t="s">
        <v>162</v>
      </c>
      <c r="J1206" s="25">
        <v>0</v>
      </c>
      <c r="K1206" s="25">
        <v>0</v>
      </c>
      <c r="L1206" s="25">
        <v>0</v>
      </c>
      <c r="M1206" s="25">
        <v>0</v>
      </c>
      <c r="N1206" s="25">
        <v>0</v>
      </c>
      <c r="O1206" s="25">
        <v>0</v>
      </c>
      <c r="P1206" s="25">
        <v>0</v>
      </c>
      <c r="Q1206" s="25">
        <v>0</v>
      </c>
      <c r="R1206" s="25">
        <v>0</v>
      </c>
      <c r="S1206" s="25">
        <v>0</v>
      </c>
      <c r="T1206" s="24">
        <v>38376</v>
      </c>
    </row>
    <row r="1207" spans="1:20" ht="22.9" customHeight="1" x14ac:dyDescent="0.2">
      <c r="A1207" s="24">
        <v>18</v>
      </c>
      <c r="B1207" s="13" t="s">
        <v>185</v>
      </c>
      <c r="C1207" s="25">
        <v>2151946.65</v>
      </c>
      <c r="D1207" s="25">
        <v>0</v>
      </c>
      <c r="E1207" s="25">
        <v>2151946.65</v>
      </c>
      <c r="F1207" s="25">
        <v>0</v>
      </c>
      <c r="G1207" s="25">
        <v>0</v>
      </c>
      <c r="H1207" s="25">
        <v>0</v>
      </c>
      <c r="I1207" s="13" t="s">
        <v>162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4">
        <v>29271</v>
      </c>
    </row>
    <row r="1208" spans="1:20" ht="23.65" customHeight="1" x14ac:dyDescent="0.2">
      <c r="A1208" s="24">
        <v>19</v>
      </c>
      <c r="B1208" s="13" t="s">
        <v>194</v>
      </c>
      <c r="C1208" s="25">
        <v>1983886.93</v>
      </c>
      <c r="D1208" s="25">
        <v>0</v>
      </c>
      <c r="E1208" s="25">
        <v>1983886.93</v>
      </c>
      <c r="F1208" s="25">
        <v>0</v>
      </c>
      <c r="G1208" s="25">
        <v>0</v>
      </c>
      <c r="H1208" s="25">
        <v>0</v>
      </c>
      <c r="I1208" s="13" t="s">
        <v>162</v>
      </c>
      <c r="J1208" s="25">
        <v>0</v>
      </c>
      <c r="K1208" s="25">
        <v>0</v>
      </c>
      <c r="L1208" s="25">
        <v>0</v>
      </c>
      <c r="M1208" s="25">
        <v>0</v>
      </c>
      <c r="N1208" s="25">
        <v>0</v>
      </c>
      <c r="O1208" s="25">
        <v>0</v>
      </c>
      <c r="P1208" s="25">
        <v>0</v>
      </c>
      <c r="Q1208" s="25">
        <v>0</v>
      </c>
      <c r="R1208" s="25">
        <v>0</v>
      </c>
      <c r="S1208" s="25">
        <v>0</v>
      </c>
      <c r="T1208" s="24">
        <v>29279</v>
      </c>
    </row>
    <row r="1209" spans="1:20" ht="22.9" customHeight="1" x14ac:dyDescent="0.2">
      <c r="A1209" s="24">
        <v>20</v>
      </c>
      <c r="B1209" s="13" t="s">
        <v>199</v>
      </c>
      <c r="C1209" s="25">
        <v>5493302.3600000003</v>
      </c>
      <c r="D1209" s="25">
        <v>0</v>
      </c>
      <c r="E1209" s="25">
        <v>5006836.13</v>
      </c>
      <c r="F1209" s="25">
        <v>0</v>
      </c>
      <c r="G1209" s="25">
        <v>486466.23</v>
      </c>
      <c r="H1209" s="25">
        <v>0</v>
      </c>
      <c r="I1209" s="13" t="s">
        <v>162</v>
      </c>
      <c r="J1209" s="25">
        <v>0</v>
      </c>
      <c r="K1209" s="25">
        <v>0</v>
      </c>
      <c r="L1209" s="25">
        <v>0</v>
      </c>
      <c r="M1209" s="25">
        <v>0</v>
      </c>
      <c r="N1209" s="25">
        <v>0</v>
      </c>
      <c r="O1209" s="25">
        <v>0</v>
      </c>
      <c r="P1209" s="25">
        <v>0</v>
      </c>
      <c r="Q1209" s="25">
        <v>0</v>
      </c>
      <c r="R1209" s="25">
        <v>0</v>
      </c>
      <c r="S1209" s="25">
        <v>0</v>
      </c>
      <c r="T1209" s="24">
        <v>38385</v>
      </c>
    </row>
    <row r="1210" spans="1:20" ht="23.65" customHeight="1" x14ac:dyDescent="0.2">
      <c r="A1210" s="24">
        <v>21</v>
      </c>
      <c r="B1210" s="13" t="s">
        <v>204</v>
      </c>
      <c r="C1210" s="25">
        <v>5031193.95</v>
      </c>
      <c r="D1210" s="25">
        <v>0</v>
      </c>
      <c r="E1210" s="25">
        <v>5031193.95</v>
      </c>
      <c r="F1210" s="25">
        <v>0</v>
      </c>
      <c r="G1210" s="25">
        <v>0</v>
      </c>
      <c r="H1210" s="25">
        <v>0</v>
      </c>
      <c r="I1210" s="13" t="s">
        <v>162</v>
      </c>
      <c r="J1210" s="25">
        <v>0</v>
      </c>
      <c r="K1210" s="25">
        <v>0</v>
      </c>
      <c r="L1210" s="25">
        <v>0</v>
      </c>
      <c r="M1210" s="25">
        <v>0</v>
      </c>
      <c r="N1210" s="25">
        <v>0</v>
      </c>
      <c r="O1210" s="25">
        <v>0</v>
      </c>
      <c r="P1210" s="25">
        <v>0</v>
      </c>
      <c r="Q1210" s="25">
        <v>0</v>
      </c>
      <c r="R1210" s="25">
        <v>0</v>
      </c>
      <c r="S1210" s="25">
        <v>0</v>
      </c>
      <c r="T1210" s="24">
        <v>38386</v>
      </c>
    </row>
    <row r="1211" spans="1:20" ht="22.9" customHeight="1" x14ac:dyDescent="0.2">
      <c r="A1211" s="24">
        <v>22</v>
      </c>
      <c r="B1211" s="13" t="s">
        <v>208</v>
      </c>
      <c r="C1211" s="25">
        <v>4010395.87</v>
      </c>
      <c r="D1211" s="25">
        <v>0</v>
      </c>
      <c r="E1211" s="25">
        <v>0</v>
      </c>
      <c r="F1211" s="25">
        <v>0</v>
      </c>
      <c r="G1211" s="25">
        <v>0</v>
      </c>
      <c r="H1211" s="25">
        <v>0</v>
      </c>
      <c r="I1211" s="13" t="s">
        <v>21</v>
      </c>
      <c r="J1211" s="25">
        <v>4010395.87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4">
        <v>37307</v>
      </c>
    </row>
    <row r="1212" spans="1:20" ht="23.65" customHeight="1" x14ac:dyDescent="0.2">
      <c r="A1212" s="24">
        <v>23</v>
      </c>
      <c r="B1212" s="13" t="s">
        <v>216</v>
      </c>
      <c r="C1212" s="25">
        <v>3125918.15</v>
      </c>
      <c r="D1212" s="25">
        <v>0</v>
      </c>
      <c r="E1212" s="25">
        <v>0</v>
      </c>
      <c r="F1212" s="25">
        <v>0</v>
      </c>
      <c r="G1212" s="25">
        <v>0</v>
      </c>
      <c r="H1212" s="25">
        <v>0</v>
      </c>
      <c r="I1212" s="13" t="s">
        <v>21</v>
      </c>
      <c r="J1212" s="25">
        <v>3125918.15</v>
      </c>
      <c r="K1212" s="25">
        <v>0</v>
      </c>
      <c r="L1212" s="25">
        <v>0</v>
      </c>
      <c r="M1212" s="25">
        <v>0</v>
      </c>
      <c r="N1212" s="25">
        <v>0</v>
      </c>
      <c r="O1212" s="25">
        <v>0</v>
      </c>
      <c r="P1212" s="25">
        <v>0</v>
      </c>
      <c r="Q1212" s="25">
        <v>0</v>
      </c>
      <c r="R1212" s="25">
        <v>0</v>
      </c>
      <c r="S1212" s="25">
        <v>0</v>
      </c>
      <c r="T1212" s="24">
        <v>37309</v>
      </c>
    </row>
    <row r="1213" spans="1:20" ht="22.9" customHeight="1" x14ac:dyDescent="0.2">
      <c r="A1213" s="24">
        <v>24</v>
      </c>
      <c r="B1213" s="13" t="s">
        <v>225</v>
      </c>
      <c r="C1213" s="25">
        <v>6888823.9299999997</v>
      </c>
      <c r="D1213" s="25">
        <v>0</v>
      </c>
      <c r="E1213" s="25">
        <v>268863.74</v>
      </c>
      <c r="F1213" s="25">
        <v>0</v>
      </c>
      <c r="G1213" s="25">
        <v>0</v>
      </c>
      <c r="H1213" s="25">
        <v>0</v>
      </c>
      <c r="I1213" s="13" t="s">
        <v>162</v>
      </c>
      <c r="J1213" s="25">
        <v>0</v>
      </c>
      <c r="K1213" s="25">
        <v>0</v>
      </c>
      <c r="L1213" s="25">
        <v>0</v>
      </c>
      <c r="M1213" s="25">
        <v>1014.37</v>
      </c>
      <c r="N1213" s="25">
        <v>1597581.37</v>
      </c>
      <c r="O1213" s="25">
        <v>3038.88</v>
      </c>
      <c r="P1213" s="25">
        <v>5022378.82</v>
      </c>
      <c r="Q1213" s="25">
        <v>0</v>
      </c>
      <c r="R1213" s="25">
        <v>0</v>
      </c>
      <c r="S1213" s="25">
        <v>0</v>
      </c>
      <c r="T1213" s="24">
        <v>37312</v>
      </c>
    </row>
    <row r="1214" spans="1:20" ht="23.65" customHeight="1" x14ac:dyDescent="0.2">
      <c r="A1214" s="24">
        <v>25</v>
      </c>
      <c r="B1214" s="13" t="s">
        <v>234</v>
      </c>
      <c r="C1214" s="25">
        <v>1720871.65</v>
      </c>
      <c r="D1214" s="25">
        <v>1720871.65</v>
      </c>
      <c r="E1214" s="25">
        <v>0</v>
      </c>
      <c r="F1214" s="25">
        <v>0</v>
      </c>
      <c r="G1214" s="25">
        <v>0</v>
      </c>
      <c r="H1214" s="25">
        <v>0</v>
      </c>
      <c r="I1214" s="13" t="s">
        <v>162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0</v>
      </c>
      <c r="P1214" s="25">
        <v>0</v>
      </c>
      <c r="Q1214" s="25">
        <v>0</v>
      </c>
      <c r="R1214" s="25">
        <v>0</v>
      </c>
      <c r="S1214" s="25">
        <v>0</v>
      </c>
      <c r="T1214" s="24">
        <v>29453</v>
      </c>
    </row>
    <row r="1215" spans="1:20" ht="22.9" customHeight="1" x14ac:dyDescent="0.2">
      <c r="A1215" s="24">
        <v>26</v>
      </c>
      <c r="B1215" s="13" t="s">
        <v>238</v>
      </c>
      <c r="C1215" s="25">
        <v>2947032.77</v>
      </c>
      <c r="D1215" s="25">
        <v>1278734.1399999999</v>
      </c>
      <c r="E1215" s="25">
        <v>0</v>
      </c>
      <c r="F1215" s="25">
        <v>0</v>
      </c>
      <c r="G1215" s="25">
        <v>1668298.63</v>
      </c>
      <c r="H1215" s="25">
        <v>0</v>
      </c>
      <c r="I1215" s="13" t="s">
        <v>162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4">
        <v>30491</v>
      </c>
    </row>
    <row r="1216" spans="1:20" ht="23.65" customHeight="1" x14ac:dyDescent="0.2">
      <c r="A1216" s="24">
        <v>27</v>
      </c>
      <c r="B1216" s="13" t="s">
        <v>243</v>
      </c>
      <c r="C1216" s="25">
        <v>9574849.5399999991</v>
      </c>
      <c r="D1216" s="25">
        <v>0</v>
      </c>
      <c r="E1216" s="25">
        <v>0</v>
      </c>
      <c r="F1216" s="25">
        <v>0</v>
      </c>
      <c r="G1216" s="25">
        <v>0</v>
      </c>
      <c r="H1216" s="25">
        <v>0</v>
      </c>
      <c r="I1216" s="13" t="s">
        <v>162</v>
      </c>
      <c r="J1216" s="25">
        <v>0</v>
      </c>
      <c r="K1216" s="25">
        <v>1407</v>
      </c>
      <c r="L1216" s="25">
        <v>9574849.5399999991</v>
      </c>
      <c r="M1216" s="25">
        <v>0</v>
      </c>
      <c r="N1216" s="25">
        <v>0</v>
      </c>
      <c r="O1216" s="25">
        <v>0</v>
      </c>
      <c r="P1216" s="25">
        <v>0</v>
      </c>
      <c r="Q1216" s="25">
        <v>0</v>
      </c>
      <c r="R1216" s="25">
        <v>0</v>
      </c>
      <c r="S1216" s="25">
        <v>0</v>
      </c>
      <c r="T1216" s="24">
        <v>37304</v>
      </c>
    </row>
    <row r="1217" spans="1:20" ht="22.9" customHeight="1" x14ac:dyDescent="0.2">
      <c r="A1217" s="24">
        <v>28</v>
      </c>
      <c r="B1217" s="13" t="s">
        <v>248</v>
      </c>
      <c r="C1217" s="25">
        <v>1693743.1</v>
      </c>
      <c r="D1217" s="25">
        <v>0</v>
      </c>
      <c r="E1217" s="25">
        <v>0</v>
      </c>
      <c r="F1217" s="25">
        <v>0</v>
      </c>
      <c r="G1217" s="25">
        <v>1693743.1</v>
      </c>
      <c r="H1217" s="25">
        <v>0</v>
      </c>
      <c r="I1217" s="13" t="s">
        <v>162</v>
      </c>
      <c r="J1217" s="25">
        <v>0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>
        <v>0</v>
      </c>
      <c r="R1217" s="25">
        <v>0</v>
      </c>
      <c r="S1217" s="25">
        <v>0</v>
      </c>
      <c r="T1217" s="24">
        <v>30493</v>
      </c>
    </row>
    <row r="1218" spans="1:20" ht="23.65" customHeight="1" x14ac:dyDescent="0.2">
      <c r="A1218" s="24">
        <v>29</v>
      </c>
      <c r="B1218" s="13" t="s">
        <v>252</v>
      </c>
      <c r="C1218" s="25">
        <v>1702517.29</v>
      </c>
      <c r="D1218" s="25">
        <v>0</v>
      </c>
      <c r="E1218" s="25">
        <v>0</v>
      </c>
      <c r="F1218" s="25">
        <v>0</v>
      </c>
      <c r="G1218" s="25">
        <v>1702517.29</v>
      </c>
      <c r="H1218" s="25">
        <v>0</v>
      </c>
      <c r="I1218" s="13" t="s">
        <v>162</v>
      </c>
      <c r="J1218" s="25">
        <v>0</v>
      </c>
      <c r="K1218" s="25">
        <v>0</v>
      </c>
      <c r="L1218" s="25">
        <v>0</v>
      </c>
      <c r="M1218" s="25">
        <v>0</v>
      </c>
      <c r="N1218" s="25">
        <v>0</v>
      </c>
      <c r="O1218" s="25">
        <v>0</v>
      </c>
      <c r="P1218" s="25">
        <v>0</v>
      </c>
      <c r="Q1218" s="25">
        <v>0</v>
      </c>
      <c r="R1218" s="25">
        <v>0</v>
      </c>
      <c r="S1218" s="25">
        <v>0</v>
      </c>
      <c r="T1218" s="24">
        <v>29451</v>
      </c>
    </row>
    <row r="1219" spans="1:20" ht="22.9" customHeight="1" x14ac:dyDescent="0.2">
      <c r="A1219" s="24">
        <v>30</v>
      </c>
      <c r="B1219" s="13" t="s">
        <v>260</v>
      </c>
      <c r="C1219" s="25">
        <v>8059361.21</v>
      </c>
      <c r="D1219" s="25">
        <v>1861238.42</v>
      </c>
      <c r="E1219" s="25">
        <v>3053109.3</v>
      </c>
      <c r="F1219" s="25">
        <v>0</v>
      </c>
      <c r="G1219" s="25">
        <v>2038166.74</v>
      </c>
      <c r="H1219" s="25">
        <v>1106846.75</v>
      </c>
      <c r="I1219" s="13" t="s">
        <v>162</v>
      </c>
      <c r="J1219" s="25">
        <v>0</v>
      </c>
      <c r="K1219" s="25">
        <v>0</v>
      </c>
      <c r="L1219" s="25">
        <v>0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4">
        <v>37373</v>
      </c>
    </row>
    <row r="1220" spans="1:20" ht="23.65" customHeight="1" x14ac:dyDescent="0.2">
      <c r="A1220" s="24">
        <v>31</v>
      </c>
      <c r="B1220" s="13" t="s">
        <v>268</v>
      </c>
      <c r="C1220" s="25">
        <v>1597041.65</v>
      </c>
      <c r="D1220" s="25">
        <v>0</v>
      </c>
      <c r="E1220" s="25">
        <v>0</v>
      </c>
      <c r="F1220" s="25">
        <v>0</v>
      </c>
      <c r="G1220" s="25">
        <v>0</v>
      </c>
      <c r="H1220" s="25">
        <v>0</v>
      </c>
      <c r="I1220" s="13" t="s">
        <v>162</v>
      </c>
      <c r="J1220" s="25">
        <v>0</v>
      </c>
      <c r="K1220" s="25">
        <v>0</v>
      </c>
      <c r="L1220" s="25">
        <v>0</v>
      </c>
      <c r="M1220" s="25">
        <v>1002.83</v>
      </c>
      <c r="N1220" s="25">
        <v>1597041.65</v>
      </c>
      <c r="O1220" s="25">
        <v>0</v>
      </c>
      <c r="P1220" s="25">
        <v>0</v>
      </c>
      <c r="Q1220" s="25">
        <v>0</v>
      </c>
      <c r="R1220" s="25">
        <v>0</v>
      </c>
      <c r="S1220" s="25">
        <v>0</v>
      </c>
      <c r="T1220" s="24">
        <v>37372</v>
      </c>
    </row>
    <row r="1221" spans="1:20" ht="22.9" customHeight="1" x14ac:dyDescent="0.2">
      <c r="A1221" s="24">
        <v>32</v>
      </c>
      <c r="B1221" s="13" t="s">
        <v>273</v>
      </c>
      <c r="C1221" s="25">
        <v>3674177.14</v>
      </c>
      <c r="D1221" s="25">
        <v>3674177.14</v>
      </c>
      <c r="E1221" s="25">
        <v>0</v>
      </c>
      <c r="F1221" s="25">
        <v>0</v>
      </c>
      <c r="G1221" s="25">
        <v>0</v>
      </c>
      <c r="H1221" s="25">
        <v>0</v>
      </c>
      <c r="I1221" s="13" t="s">
        <v>162</v>
      </c>
      <c r="J1221" s="25">
        <v>0</v>
      </c>
      <c r="K1221" s="25">
        <v>0</v>
      </c>
      <c r="L1221" s="25">
        <v>0</v>
      </c>
      <c r="M1221" s="25">
        <v>0</v>
      </c>
      <c r="N1221" s="25">
        <v>0</v>
      </c>
      <c r="O1221" s="25">
        <v>0</v>
      </c>
      <c r="P1221" s="25">
        <v>0</v>
      </c>
      <c r="Q1221" s="25">
        <v>0</v>
      </c>
      <c r="R1221" s="25">
        <v>0</v>
      </c>
      <c r="S1221" s="25">
        <v>0</v>
      </c>
      <c r="T1221" s="24">
        <v>28088</v>
      </c>
    </row>
    <row r="1222" spans="1:20" ht="23.65" customHeight="1" x14ac:dyDescent="0.2">
      <c r="A1222" s="24">
        <v>33</v>
      </c>
      <c r="B1222" s="13" t="s">
        <v>278</v>
      </c>
      <c r="C1222" s="25">
        <v>1606125.58</v>
      </c>
      <c r="D1222" s="25">
        <v>0</v>
      </c>
      <c r="E1222" s="25">
        <v>0</v>
      </c>
      <c r="F1222" s="25">
        <v>0</v>
      </c>
      <c r="G1222" s="25">
        <v>0</v>
      </c>
      <c r="H1222" s="25">
        <v>0</v>
      </c>
      <c r="I1222" s="13" t="s">
        <v>162</v>
      </c>
      <c r="J1222" s="25">
        <v>0</v>
      </c>
      <c r="K1222" s="25">
        <v>0</v>
      </c>
      <c r="L1222" s="25">
        <v>0</v>
      </c>
      <c r="M1222" s="25">
        <v>0</v>
      </c>
      <c r="N1222" s="25">
        <v>0</v>
      </c>
      <c r="O1222" s="25">
        <v>0</v>
      </c>
      <c r="P1222" s="25">
        <v>0</v>
      </c>
      <c r="Q1222" s="25">
        <v>1370</v>
      </c>
      <c r="R1222" s="25">
        <v>1606125.58</v>
      </c>
      <c r="S1222" s="25">
        <v>0</v>
      </c>
      <c r="T1222" s="24">
        <v>27040</v>
      </c>
    </row>
    <row r="1223" spans="1:20" ht="22.9" customHeight="1" x14ac:dyDescent="0.2">
      <c r="A1223" s="24">
        <v>34</v>
      </c>
      <c r="B1223" s="13" t="s">
        <v>282</v>
      </c>
      <c r="C1223" s="25">
        <v>449067.81</v>
      </c>
      <c r="D1223" s="25">
        <v>0</v>
      </c>
      <c r="E1223" s="25">
        <v>0</v>
      </c>
      <c r="F1223" s="25">
        <v>0</v>
      </c>
      <c r="G1223" s="25">
        <v>449067.81</v>
      </c>
      <c r="H1223" s="25">
        <v>0</v>
      </c>
      <c r="I1223" s="13" t="s">
        <v>162</v>
      </c>
      <c r="J1223" s="25">
        <v>0</v>
      </c>
      <c r="K1223" s="25">
        <v>0</v>
      </c>
      <c r="L1223" s="25">
        <v>0</v>
      </c>
      <c r="M1223" s="25">
        <v>0</v>
      </c>
      <c r="N1223" s="25">
        <v>0</v>
      </c>
      <c r="O1223" s="25">
        <v>0</v>
      </c>
      <c r="P1223" s="25">
        <v>0</v>
      </c>
      <c r="Q1223" s="25">
        <v>0</v>
      </c>
      <c r="R1223" s="25">
        <v>0</v>
      </c>
      <c r="S1223" s="25">
        <v>0</v>
      </c>
      <c r="T1223" s="24">
        <v>38408</v>
      </c>
    </row>
    <row r="1224" spans="1:20" ht="23.65" customHeight="1" x14ac:dyDescent="0.2">
      <c r="A1224" s="24">
        <v>35</v>
      </c>
      <c r="B1224" s="13" t="s">
        <v>286</v>
      </c>
      <c r="C1224" s="25">
        <v>3755223.48</v>
      </c>
      <c r="D1224" s="25">
        <v>3755223.48</v>
      </c>
      <c r="E1224" s="25">
        <v>0</v>
      </c>
      <c r="F1224" s="25">
        <v>0</v>
      </c>
      <c r="G1224" s="25">
        <v>0</v>
      </c>
      <c r="H1224" s="25">
        <v>0</v>
      </c>
      <c r="I1224" s="13" t="s">
        <v>162</v>
      </c>
      <c r="J1224" s="25">
        <v>0</v>
      </c>
      <c r="K1224" s="25">
        <v>0</v>
      </c>
      <c r="L1224" s="25">
        <v>0</v>
      </c>
      <c r="M1224" s="25">
        <v>0</v>
      </c>
      <c r="N1224" s="25">
        <v>0</v>
      </c>
      <c r="O1224" s="25">
        <v>0</v>
      </c>
      <c r="P1224" s="25">
        <v>0</v>
      </c>
      <c r="Q1224" s="25">
        <v>0</v>
      </c>
      <c r="R1224" s="25">
        <v>0</v>
      </c>
      <c r="S1224" s="25">
        <v>0</v>
      </c>
      <c r="T1224" s="24">
        <v>28114</v>
      </c>
    </row>
    <row r="1225" spans="1:20" ht="22.9" customHeight="1" x14ac:dyDescent="0.2">
      <c r="A1225" s="24">
        <v>36</v>
      </c>
      <c r="B1225" s="13" t="s">
        <v>293</v>
      </c>
      <c r="C1225" s="25">
        <v>457902.37</v>
      </c>
      <c r="D1225" s="25">
        <v>0</v>
      </c>
      <c r="E1225" s="25">
        <v>0</v>
      </c>
      <c r="F1225" s="25">
        <v>0</v>
      </c>
      <c r="G1225" s="25">
        <v>457902.37</v>
      </c>
      <c r="H1225" s="25">
        <v>0</v>
      </c>
      <c r="I1225" s="13" t="s">
        <v>162</v>
      </c>
      <c r="J1225" s="25">
        <v>0</v>
      </c>
      <c r="K1225" s="25">
        <v>0</v>
      </c>
      <c r="L1225" s="25">
        <v>0</v>
      </c>
      <c r="M1225" s="25">
        <v>0</v>
      </c>
      <c r="N1225" s="25">
        <v>0</v>
      </c>
      <c r="O1225" s="25">
        <v>0</v>
      </c>
      <c r="P1225" s="25">
        <v>0</v>
      </c>
      <c r="Q1225" s="25">
        <v>0</v>
      </c>
      <c r="R1225" s="25">
        <v>0</v>
      </c>
      <c r="S1225" s="25">
        <v>0</v>
      </c>
      <c r="T1225" s="24">
        <v>38409</v>
      </c>
    </row>
    <row r="1226" spans="1:20" ht="23.65" customHeight="1" x14ac:dyDescent="0.2">
      <c r="A1226" s="24">
        <v>37</v>
      </c>
      <c r="B1226" s="13" t="s">
        <v>297</v>
      </c>
      <c r="C1226" s="25">
        <v>454824.87</v>
      </c>
      <c r="D1226" s="25">
        <v>0</v>
      </c>
      <c r="E1226" s="25">
        <v>0</v>
      </c>
      <c r="F1226" s="25">
        <v>0</v>
      </c>
      <c r="G1226" s="25">
        <v>454824.87</v>
      </c>
      <c r="H1226" s="25">
        <v>0</v>
      </c>
      <c r="I1226" s="13" t="s">
        <v>162</v>
      </c>
      <c r="J1226" s="25">
        <v>0</v>
      </c>
      <c r="K1226" s="25">
        <v>0</v>
      </c>
      <c r="L1226" s="25">
        <v>0</v>
      </c>
      <c r="M1226" s="25">
        <v>0</v>
      </c>
      <c r="N1226" s="25">
        <v>0</v>
      </c>
      <c r="O1226" s="25">
        <v>0</v>
      </c>
      <c r="P1226" s="25">
        <v>0</v>
      </c>
      <c r="Q1226" s="25">
        <v>0</v>
      </c>
      <c r="R1226" s="25">
        <v>0</v>
      </c>
      <c r="S1226" s="25">
        <v>0</v>
      </c>
      <c r="T1226" s="24">
        <v>38410</v>
      </c>
    </row>
    <row r="1227" spans="1:20" ht="22.9" customHeight="1" x14ac:dyDescent="0.2">
      <c r="A1227" s="24">
        <v>38</v>
      </c>
      <c r="B1227" s="13" t="s">
        <v>301</v>
      </c>
      <c r="C1227" s="25">
        <v>464448.24</v>
      </c>
      <c r="D1227" s="25">
        <v>0</v>
      </c>
      <c r="E1227" s="25">
        <v>0</v>
      </c>
      <c r="F1227" s="25">
        <v>0</v>
      </c>
      <c r="G1227" s="25">
        <v>464448.24</v>
      </c>
      <c r="H1227" s="25">
        <v>0</v>
      </c>
      <c r="I1227" s="13" t="s">
        <v>162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0</v>
      </c>
      <c r="T1227" s="24">
        <v>38411</v>
      </c>
    </row>
    <row r="1228" spans="1:20" ht="23.65" customHeight="1" x14ac:dyDescent="0.2">
      <c r="A1228" s="24">
        <v>39</v>
      </c>
      <c r="B1228" s="13" t="s">
        <v>323</v>
      </c>
      <c r="C1228" s="25">
        <v>323199.61</v>
      </c>
      <c r="D1228" s="25">
        <v>0</v>
      </c>
      <c r="E1228" s="25">
        <v>0</v>
      </c>
      <c r="F1228" s="25">
        <v>0</v>
      </c>
      <c r="G1228" s="25">
        <v>323199.61</v>
      </c>
      <c r="H1228" s="25">
        <v>0</v>
      </c>
      <c r="I1228" s="13" t="s">
        <v>162</v>
      </c>
      <c r="J1228" s="25">
        <v>0</v>
      </c>
      <c r="K1228" s="25">
        <v>0</v>
      </c>
      <c r="L1228" s="25">
        <v>0</v>
      </c>
      <c r="M1228" s="25">
        <v>0</v>
      </c>
      <c r="N1228" s="25">
        <v>0</v>
      </c>
      <c r="O1228" s="25">
        <v>0</v>
      </c>
      <c r="P1228" s="25">
        <v>0</v>
      </c>
      <c r="Q1228" s="25">
        <v>0</v>
      </c>
      <c r="R1228" s="25">
        <v>0</v>
      </c>
      <c r="S1228" s="25">
        <v>0</v>
      </c>
      <c r="T1228" s="24">
        <v>38416</v>
      </c>
    </row>
    <row r="1229" spans="1:20" ht="22.9" customHeight="1" x14ac:dyDescent="0.2">
      <c r="A1229" s="24">
        <v>40</v>
      </c>
      <c r="B1229" s="13" t="s">
        <v>331</v>
      </c>
      <c r="C1229" s="25">
        <v>6872320.79</v>
      </c>
      <c r="D1229" s="25">
        <v>0</v>
      </c>
      <c r="E1229" s="25">
        <v>0</v>
      </c>
      <c r="F1229" s="25">
        <v>0</v>
      </c>
      <c r="G1229" s="25">
        <v>0</v>
      </c>
      <c r="H1229" s="25">
        <v>0</v>
      </c>
      <c r="I1229" s="13" t="s">
        <v>23</v>
      </c>
      <c r="J1229" s="25">
        <v>6872320.79</v>
      </c>
      <c r="K1229" s="25">
        <v>0</v>
      </c>
      <c r="L1229" s="25">
        <v>0</v>
      </c>
      <c r="M1229" s="25">
        <v>0</v>
      </c>
      <c r="N1229" s="25">
        <v>0</v>
      </c>
      <c r="O1229" s="25">
        <v>0</v>
      </c>
      <c r="P1229" s="25">
        <v>0</v>
      </c>
      <c r="Q1229" s="25">
        <v>0</v>
      </c>
      <c r="R1229" s="25">
        <v>0</v>
      </c>
      <c r="S1229" s="25">
        <v>0</v>
      </c>
      <c r="T1229" s="24">
        <v>72151</v>
      </c>
    </row>
    <row r="1230" spans="1:20" ht="23.65" customHeight="1" x14ac:dyDescent="0.2">
      <c r="A1230" s="24">
        <v>41</v>
      </c>
      <c r="B1230" s="13" t="s">
        <v>364</v>
      </c>
      <c r="C1230" s="25">
        <v>448354.72</v>
      </c>
      <c r="D1230" s="25">
        <v>0</v>
      </c>
      <c r="E1230" s="25">
        <v>0</v>
      </c>
      <c r="F1230" s="25">
        <v>0</v>
      </c>
      <c r="G1230" s="25">
        <v>448354.72</v>
      </c>
      <c r="H1230" s="25">
        <v>0</v>
      </c>
      <c r="I1230" s="13" t="s">
        <v>162</v>
      </c>
      <c r="J1230" s="25">
        <v>0</v>
      </c>
      <c r="K1230" s="25">
        <v>0</v>
      </c>
      <c r="L1230" s="25">
        <v>0</v>
      </c>
      <c r="M1230" s="25">
        <v>0</v>
      </c>
      <c r="N1230" s="25">
        <v>0</v>
      </c>
      <c r="O1230" s="25">
        <v>0</v>
      </c>
      <c r="P1230" s="25">
        <v>0</v>
      </c>
      <c r="Q1230" s="25">
        <v>0</v>
      </c>
      <c r="R1230" s="25">
        <v>0</v>
      </c>
      <c r="S1230" s="25">
        <v>0</v>
      </c>
      <c r="T1230" s="24">
        <v>94521</v>
      </c>
    </row>
    <row r="1231" spans="1:20" ht="22.9" customHeight="1" x14ac:dyDescent="0.2">
      <c r="A1231" s="24">
        <v>42</v>
      </c>
      <c r="B1231" s="13" t="s">
        <v>371</v>
      </c>
      <c r="C1231" s="25">
        <v>508026.27</v>
      </c>
      <c r="D1231" s="25">
        <v>0</v>
      </c>
      <c r="E1231" s="25">
        <v>0</v>
      </c>
      <c r="F1231" s="25">
        <v>0</v>
      </c>
      <c r="G1231" s="25">
        <v>508026.27</v>
      </c>
      <c r="H1231" s="25">
        <v>0</v>
      </c>
      <c r="I1231" s="13" t="s">
        <v>162</v>
      </c>
      <c r="J1231" s="25">
        <v>0</v>
      </c>
      <c r="K1231" s="25">
        <v>0</v>
      </c>
      <c r="L1231" s="25">
        <v>0</v>
      </c>
      <c r="M1231" s="25">
        <v>0</v>
      </c>
      <c r="N1231" s="25">
        <v>0</v>
      </c>
      <c r="O1231" s="25">
        <v>0</v>
      </c>
      <c r="P1231" s="25">
        <v>0</v>
      </c>
      <c r="Q1231" s="25">
        <v>0</v>
      </c>
      <c r="R1231" s="25">
        <v>0</v>
      </c>
      <c r="S1231" s="25">
        <v>0</v>
      </c>
      <c r="T1231" s="24">
        <v>28062</v>
      </c>
    </row>
    <row r="1232" spans="1:20" ht="23.65" customHeight="1" x14ac:dyDescent="0.2">
      <c r="A1232" s="24">
        <v>43</v>
      </c>
      <c r="B1232" s="13" t="s">
        <v>380</v>
      </c>
      <c r="C1232" s="25">
        <v>3569237.83</v>
      </c>
      <c r="D1232" s="25">
        <v>0</v>
      </c>
      <c r="E1232" s="25">
        <v>3569237.83</v>
      </c>
      <c r="F1232" s="25">
        <v>0</v>
      </c>
      <c r="G1232" s="25">
        <v>0</v>
      </c>
      <c r="H1232" s="25">
        <v>0</v>
      </c>
      <c r="I1232" s="13" t="s">
        <v>162</v>
      </c>
      <c r="J1232" s="25">
        <v>0</v>
      </c>
      <c r="K1232" s="25">
        <v>0</v>
      </c>
      <c r="L1232" s="25">
        <v>0</v>
      </c>
      <c r="M1232" s="25">
        <v>0</v>
      </c>
      <c r="N1232" s="25">
        <v>0</v>
      </c>
      <c r="O1232" s="25">
        <v>0</v>
      </c>
      <c r="P1232" s="25">
        <v>0</v>
      </c>
      <c r="Q1232" s="25">
        <v>0</v>
      </c>
      <c r="R1232" s="25">
        <v>0</v>
      </c>
      <c r="S1232" s="25">
        <v>0</v>
      </c>
      <c r="T1232" s="24">
        <v>30948</v>
      </c>
    </row>
    <row r="1233" spans="1:20" ht="22.9" customHeight="1" x14ac:dyDescent="0.2">
      <c r="A1233" s="24">
        <v>44</v>
      </c>
      <c r="B1233" s="13" t="s">
        <v>384</v>
      </c>
      <c r="C1233" s="25">
        <v>8102750.0800000001</v>
      </c>
      <c r="D1233" s="25">
        <v>0</v>
      </c>
      <c r="E1233" s="25">
        <v>0</v>
      </c>
      <c r="F1233" s="25">
        <v>0</v>
      </c>
      <c r="G1233" s="25">
        <v>0</v>
      </c>
      <c r="H1233" s="25">
        <v>0</v>
      </c>
      <c r="I1233" s="13" t="s">
        <v>162</v>
      </c>
      <c r="J1233" s="25">
        <v>0</v>
      </c>
      <c r="K1233" s="25">
        <v>1266</v>
      </c>
      <c r="L1233" s="25">
        <v>8102750.0800000001</v>
      </c>
      <c r="M1233" s="25">
        <v>0</v>
      </c>
      <c r="N1233" s="25">
        <v>0</v>
      </c>
      <c r="O1233" s="25">
        <v>0</v>
      </c>
      <c r="P1233" s="25">
        <v>0</v>
      </c>
      <c r="Q1233" s="25">
        <v>0</v>
      </c>
      <c r="R1233" s="25">
        <v>0</v>
      </c>
      <c r="S1233" s="25">
        <v>0</v>
      </c>
      <c r="T1233" s="24">
        <v>30966</v>
      </c>
    </row>
    <row r="1234" spans="1:20" ht="23.65" customHeight="1" x14ac:dyDescent="0.2">
      <c r="A1234" s="24">
        <v>45</v>
      </c>
      <c r="B1234" s="13" t="s">
        <v>3177</v>
      </c>
      <c r="C1234" s="25">
        <v>2554253.36</v>
      </c>
      <c r="D1234" s="25">
        <v>0</v>
      </c>
      <c r="E1234" s="25">
        <v>2554253.36</v>
      </c>
      <c r="F1234" s="25">
        <v>0</v>
      </c>
      <c r="G1234" s="25">
        <v>0</v>
      </c>
      <c r="H1234" s="25">
        <v>0</v>
      </c>
      <c r="I1234" s="13" t="s">
        <v>162</v>
      </c>
      <c r="J1234" s="25">
        <v>0</v>
      </c>
      <c r="K1234" s="25">
        <v>0</v>
      </c>
      <c r="L1234" s="25">
        <v>0</v>
      </c>
      <c r="M1234" s="25">
        <v>0</v>
      </c>
      <c r="N1234" s="25">
        <v>0</v>
      </c>
      <c r="O1234" s="25">
        <v>0</v>
      </c>
      <c r="P1234" s="25">
        <v>0</v>
      </c>
      <c r="Q1234" s="25">
        <v>0</v>
      </c>
      <c r="R1234" s="25">
        <v>0</v>
      </c>
      <c r="S1234" s="25">
        <v>0</v>
      </c>
      <c r="T1234" s="24">
        <v>73795</v>
      </c>
    </row>
    <row r="1235" spans="1:20" ht="22.9" customHeight="1" x14ac:dyDescent="0.2">
      <c r="A1235" s="24">
        <v>46</v>
      </c>
      <c r="B1235" s="13" t="s">
        <v>395</v>
      </c>
      <c r="C1235" s="25">
        <v>3380359.8</v>
      </c>
      <c r="D1235" s="25">
        <v>0</v>
      </c>
      <c r="E1235" s="25">
        <v>3380359.8</v>
      </c>
      <c r="F1235" s="25">
        <v>0</v>
      </c>
      <c r="G1235" s="25">
        <v>0</v>
      </c>
      <c r="H1235" s="25">
        <v>0</v>
      </c>
      <c r="I1235" s="13" t="s">
        <v>162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4">
        <v>27763</v>
      </c>
    </row>
    <row r="1236" spans="1:20" ht="23.65" customHeight="1" x14ac:dyDescent="0.2">
      <c r="A1236" s="24">
        <v>47</v>
      </c>
      <c r="B1236" s="13" t="s">
        <v>398</v>
      </c>
      <c r="C1236" s="25">
        <v>5400881.1799999997</v>
      </c>
      <c r="D1236" s="25">
        <v>0</v>
      </c>
      <c r="E1236" s="25">
        <v>5400881.1799999997</v>
      </c>
      <c r="F1236" s="25">
        <v>0</v>
      </c>
      <c r="G1236" s="25">
        <v>0</v>
      </c>
      <c r="H1236" s="25">
        <v>0</v>
      </c>
      <c r="I1236" s="13" t="s">
        <v>162</v>
      </c>
      <c r="J1236" s="25">
        <v>0</v>
      </c>
      <c r="K1236" s="25">
        <v>0</v>
      </c>
      <c r="L1236" s="25">
        <v>0</v>
      </c>
      <c r="M1236" s="25">
        <v>0</v>
      </c>
      <c r="N1236" s="25">
        <v>0</v>
      </c>
      <c r="O1236" s="25">
        <v>0</v>
      </c>
      <c r="P1236" s="25">
        <v>0</v>
      </c>
      <c r="Q1236" s="25">
        <v>0</v>
      </c>
      <c r="R1236" s="25">
        <v>0</v>
      </c>
      <c r="S1236" s="25">
        <v>0</v>
      </c>
      <c r="T1236" s="24">
        <v>30716</v>
      </c>
    </row>
    <row r="1237" spans="1:20" ht="22.9" customHeight="1" x14ac:dyDescent="0.2">
      <c r="A1237" s="24">
        <v>48</v>
      </c>
      <c r="B1237" s="13" t="s">
        <v>401</v>
      </c>
      <c r="C1237" s="25">
        <v>9057340.7699999996</v>
      </c>
      <c r="D1237" s="25">
        <v>0</v>
      </c>
      <c r="E1237" s="25">
        <v>0</v>
      </c>
      <c r="F1237" s="25">
        <v>0</v>
      </c>
      <c r="G1237" s="25">
        <v>1189880.99</v>
      </c>
      <c r="H1237" s="25">
        <v>0</v>
      </c>
      <c r="I1237" s="13" t="s">
        <v>162</v>
      </c>
      <c r="J1237" s="25">
        <v>0</v>
      </c>
      <c r="K1237" s="25">
        <v>1490</v>
      </c>
      <c r="L1237" s="25">
        <v>7867459.7800000003</v>
      </c>
      <c r="M1237" s="25">
        <v>0</v>
      </c>
      <c r="N1237" s="25">
        <v>0</v>
      </c>
      <c r="O1237" s="25">
        <v>0</v>
      </c>
      <c r="P1237" s="25">
        <v>0</v>
      </c>
      <c r="Q1237" s="25">
        <v>0</v>
      </c>
      <c r="R1237" s="25">
        <v>0</v>
      </c>
      <c r="S1237" s="25">
        <v>0</v>
      </c>
      <c r="T1237" s="24">
        <v>29946</v>
      </c>
    </row>
    <row r="1238" spans="1:20" ht="23.65" customHeight="1" x14ac:dyDescent="0.2">
      <c r="A1238" s="24">
        <v>49</v>
      </c>
      <c r="B1238" s="13" t="s">
        <v>405</v>
      </c>
      <c r="C1238" s="25">
        <v>19373388.66</v>
      </c>
      <c r="D1238" s="25">
        <v>0</v>
      </c>
      <c r="E1238" s="25">
        <v>0</v>
      </c>
      <c r="F1238" s="25">
        <v>0</v>
      </c>
      <c r="G1238" s="25">
        <v>0</v>
      </c>
      <c r="H1238" s="25">
        <v>0</v>
      </c>
      <c r="I1238" s="13" t="s">
        <v>162</v>
      </c>
      <c r="J1238" s="25">
        <v>0</v>
      </c>
      <c r="K1238" s="25">
        <v>0</v>
      </c>
      <c r="L1238" s="25">
        <v>0</v>
      </c>
      <c r="M1238" s="25">
        <v>1688.14</v>
      </c>
      <c r="N1238" s="25">
        <v>5129849.22</v>
      </c>
      <c r="O1238" s="25">
        <v>5129.7</v>
      </c>
      <c r="P1238" s="25">
        <v>14243539.439999999</v>
      </c>
      <c r="Q1238" s="25">
        <v>0</v>
      </c>
      <c r="R1238" s="25">
        <v>0</v>
      </c>
      <c r="S1238" s="25">
        <v>0</v>
      </c>
      <c r="T1238" s="24">
        <v>29935</v>
      </c>
    </row>
    <row r="1239" spans="1:20" ht="22.9" customHeight="1" x14ac:dyDescent="0.2">
      <c r="A1239" s="24">
        <v>50</v>
      </c>
      <c r="B1239" s="13" t="s">
        <v>3179</v>
      </c>
      <c r="C1239" s="25">
        <v>1636782.6</v>
      </c>
      <c r="D1239" s="25">
        <v>0</v>
      </c>
      <c r="E1239" s="25">
        <v>0</v>
      </c>
      <c r="F1239" s="25">
        <v>0</v>
      </c>
      <c r="G1239" s="25">
        <v>0</v>
      </c>
      <c r="H1239" s="25">
        <v>0</v>
      </c>
      <c r="I1239" s="13" t="s">
        <v>162</v>
      </c>
      <c r="J1239" s="25">
        <v>0</v>
      </c>
      <c r="K1239" s="25">
        <v>331</v>
      </c>
      <c r="L1239" s="25">
        <v>1636782.6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4">
        <v>30763</v>
      </c>
    </row>
    <row r="1240" spans="1:20" ht="23.65" customHeight="1" x14ac:dyDescent="0.2">
      <c r="A1240" s="24">
        <v>51</v>
      </c>
      <c r="B1240" s="13" t="s">
        <v>422</v>
      </c>
      <c r="C1240" s="25">
        <v>11584209.310000001</v>
      </c>
      <c r="D1240" s="25">
        <v>0</v>
      </c>
      <c r="E1240" s="25">
        <v>0</v>
      </c>
      <c r="F1240" s="25">
        <v>0</v>
      </c>
      <c r="G1240" s="25">
        <v>0</v>
      </c>
      <c r="H1240" s="25">
        <v>0</v>
      </c>
      <c r="I1240" s="13" t="s">
        <v>162</v>
      </c>
      <c r="J1240" s="25">
        <v>0</v>
      </c>
      <c r="K1240" s="25">
        <v>1843.53</v>
      </c>
      <c r="L1240" s="25">
        <v>11584209.310000001</v>
      </c>
      <c r="M1240" s="25">
        <v>0</v>
      </c>
      <c r="N1240" s="25">
        <v>0</v>
      </c>
      <c r="O1240" s="25">
        <v>0</v>
      </c>
      <c r="P1240" s="25">
        <v>0</v>
      </c>
      <c r="Q1240" s="25">
        <v>0</v>
      </c>
      <c r="R1240" s="25">
        <v>0</v>
      </c>
      <c r="S1240" s="25">
        <v>0</v>
      </c>
      <c r="T1240" s="24">
        <v>30876</v>
      </c>
    </row>
    <row r="1241" spans="1:20" ht="22.9" customHeight="1" x14ac:dyDescent="0.2">
      <c r="A1241" s="24">
        <v>52</v>
      </c>
      <c r="B1241" s="13" t="s">
        <v>425</v>
      </c>
      <c r="C1241" s="25">
        <v>3636738.36</v>
      </c>
      <c r="D1241" s="25">
        <v>0</v>
      </c>
      <c r="E1241" s="25">
        <v>0</v>
      </c>
      <c r="F1241" s="25">
        <v>0</v>
      </c>
      <c r="G1241" s="25">
        <v>0</v>
      </c>
      <c r="H1241" s="25">
        <v>0</v>
      </c>
      <c r="I1241" s="13" t="s">
        <v>21</v>
      </c>
      <c r="J1241" s="25">
        <v>3636738.36</v>
      </c>
      <c r="K1241" s="25">
        <v>0</v>
      </c>
      <c r="L1241" s="25">
        <v>0</v>
      </c>
      <c r="M1241" s="25">
        <v>0</v>
      </c>
      <c r="N1241" s="25">
        <v>0</v>
      </c>
      <c r="O1241" s="25">
        <v>0</v>
      </c>
      <c r="P1241" s="25">
        <v>0</v>
      </c>
      <c r="Q1241" s="25">
        <v>0</v>
      </c>
      <c r="R1241" s="25">
        <v>0</v>
      </c>
      <c r="S1241" s="25">
        <v>0</v>
      </c>
      <c r="T1241" s="24">
        <v>28671</v>
      </c>
    </row>
    <row r="1242" spans="1:20" ht="23.65" customHeight="1" x14ac:dyDescent="0.2">
      <c r="A1242" s="24">
        <v>53</v>
      </c>
      <c r="B1242" s="13" t="s">
        <v>429</v>
      </c>
      <c r="C1242" s="25">
        <v>7453788.4299999997</v>
      </c>
      <c r="D1242" s="25">
        <v>0</v>
      </c>
      <c r="E1242" s="25">
        <v>0</v>
      </c>
      <c r="F1242" s="25">
        <v>0</v>
      </c>
      <c r="G1242" s="25">
        <v>0</v>
      </c>
      <c r="H1242" s="25">
        <v>0</v>
      </c>
      <c r="I1242" s="13" t="s">
        <v>162</v>
      </c>
      <c r="J1242" s="25">
        <v>0</v>
      </c>
      <c r="K1242" s="25">
        <v>1929.69</v>
      </c>
      <c r="L1242" s="25">
        <v>7453788.4299999997</v>
      </c>
      <c r="M1242" s="25">
        <v>0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0</v>
      </c>
      <c r="T1242" s="24">
        <v>30250</v>
      </c>
    </row>
    <row r="1243" spans="1:20" ht="22.9" customHeight="1" x14ac:dyDescent="0.2">
      <c r="A1243" s="24">
        <v>54</v>
      </c>
      <c r="B1243" s="13" t="s">
        <v>3181</v>
      </c>
      <c r="C1243" s="25">
        <v>161362</v>
      </c>
      <c r="D1243" s="25">
        <v>0</v>
      </c>
      <c r="E1243" s="25">
        <v>0</v>
      </c>
      <c r="F1243" s="25">
        <v>0</v>
      </c>
      <c r="G1243" s="25">
        <v>0</v>
      </c>
      <c r="H1243" s="25">
        <v>0</v>
      </c>
      <c r="I1243" s="13" t="s">
        <v>162</v>
      </c>
      <c r="J1243" s="25">
        <v>0</v>
      </c>
      <c r="K1243" s="25">
        <v>0</v>
      </c>
      <c r="L1243" s="25">
        <v>0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161362</v>
      </c>
      <c r="T1243" s="24">
        <v>103917</v>
      </c>
    </row>
    <row r="1244" spans="1:20" ht="23.65" customHeight="1" x14ac:dyDescent="0.2">
      <c r="A1244" s="24">
        <v>55</v>
      </c>
      <c r="B1244" s="13" t="s">
        <v>434</v>
      </c>
      <c r="C1244" s="25">
        <v>7025628.7300000004</v>
      </c>
      <c r="D1244" s="25">
        <v>0</v>
      </c>
      <c r="E1244" s="25">
        <v>0</v>
      </c>
      <c r="F1244" s="25">
        <v>0</v>
      </c>
      <c r="G1244" s="25">
        <v>0</v>
      </c>
      <c r="H1244" s="25">
        <v>0</v>
      </c>
      <c r="I1244" s="13" t="s">
        <v>23</v>
      </c>
      <c r="J1244" s="25">
        <v>7025628.7300000004</v>
      </c>
      <c r="K1244" s="25">
        <v>0</v>
      </c>
      <c r="L1244" s="25">
        <v>0</v>
      </c>
      <c r="M1244" s="25">
        <v>0</v>
      </c>
      <c r="N1244" s="25">
        <v>0</v>
      </c>
      <c r="O1244" s="25">
        <v>0</v>
      </c>
      <c r="P1244" s="25">
        <v>0</v>
      </c>
      <c r="Q1244" s="25">
        <v>0</v>
      </c>
      <c r="R1244" s="25">
        <v>0</v>
      </c>
      <c r="S1244" s="25">
        <v>0</v>
      </c>
      <c r="T1244" s="24">
        <v>90767</v>
      </c>
    </row>
    <row r="1245" spans="1:20" ht="22.9" customHeight="1" x14ac:dyDescent="0.2">
      <c r="A1245" s="24">
        <v>56</v>
      </c>
      <c r="B1245" s="13" t="s">
        <v>445</v>
      </c>
      <c r="C1245" s="25">
        <v>70892</v>
      </c>
      <c r="D1245" s="25">
        <v>0</v>
      </c>
      <c r="E1245" s="25">
        <v>0</v>
      </c>
      <c r="F1245" s="25">
        <v>0</v>
      </c>
      <c r="G1245" s="25">
        <v>0</v>
      </c>
      <c r="H1245" s="25">
        <v>0</v>
      </c>
      <c r="I1245" s="13" t="s">
        <v>162</v>
      </c>
      <c r="J1245" s="25">
        <v>0</v>
      </c>
      <c r="K1245" s="25">
        <v>0</v>
      </c>
      <c r="L1245" s="25">
        <v>0</v>
      </c>
      <c r="M1245" s="25">
        <v>0</v>
      </c>
      <c r="N1245" s="25">
        <v>0</v>
      </c>
      <c r="O1245" s="25">
        <v>0</v>
      </c>
      <c r="P1245" s="25">
        <v>0</v>
      </c>
      <c r="Q1245" s="25">
        <v>0</v>
      </c>
      <c r="R1245" s="25">
        <v>0</v>
      </c>
      <c r="S1245" s="25">
        <v>70892</v>
      </c>
      <c r="T1245" s="24">
        <v>73957</v>
      </c>
    </row>
    <row r="1246" spans="1:20" ht="23.65" customHeight="1" x14ac:dyDescent="0.2">
      <c r="A1246" s="24">
        <v>57</v>
      </c>
      <c r="B1246" s="13" t="s">
        <v>448</v>
      </c>
      <c r="C1246" s="25">
        <v>5275883.97</v>
      </c>
      <c r="D1246" s="25">
        <v>0</v>
      </c>
      <c r="E1246" s="25">
        <v>0</v>
      </c>
      <c r="F1246" s="25">
        <v>0</v>
      </c>
      <c r="G1246" s="25">
        <v>0</v>
      </c>
      <c r="H1246" s="25">
        <v>0</v>
      </c>
      <c r="I1246" s="13" t="s">
        <v>162</v>
      </c>
      <c r="J1246" s="25">
        <v>0</v>
      </c>
      <c r="K1246" s="25">
        <v>0</v>
      </c>
      <c r="L1246" s="25">
        <v>0</v>
      </c>
      <c r="M1246" s="25">
        <v>439.76</v>
      </c>
      <c r="N1246" s="25">
        <v>740590.91</v>
      </c>
      <c r="O1246" s="25">
        <v>2529.54</v>
      </c>
      <c r="P1246" s="25">
        <v>4535293.0599999996</v>
      </c>
      <c r="Q1246" s="25">
        <v>0</v>
      </c>
      <c r="R1246" s="25">
        <v>0</v>
      </c>
      <c r="S1246" s="25">
        <v>0</v>
      </c>
      <c r="T1246" s="24">
        <v>31049</v>
      </c>
    </row>
    <row r="1247" spans="1:20" ht="22.9" customHeight="1" x14ac:dyDescent="0.2">
      <c r="A1247" s="24">
        <v>58</v>
      </c>
      <c r="B1247" s="13" t="s">
        <v>451</v>
      </c>
      <c r="C1247" s="25">
        <v>1351821.31</v>
      </c>
      <c r="D1247" s="25">
        <v>0</v>
      </c>
      <c r="E1247" s="25">
        <v>0</v>
      </c>
      <c r="F1247" s="25">
        <v>0</v>
      </c>
      <c r="G1247" s="25">
        <v>1351821.31</v>
      </c>
      <c r="H1247" s="25">
        <v>0</v>
      </c>
      <c r="I1247" s="13" t="s">
        <v>162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4">
        <v>73959</v>
      </c>
    </row>
    <row r="1248" spans="1:20" ht="23.65" customHeight="1" x14ac:dyDescent="0.2">
      <c r="A1248" s="24">
        <v>59</v>
      </c>
      <c r="B1248" s="13" t="s">
        <v>458</v>
      </c>
      <c r="C1248" s="25">
        <v>6196941.4500000002</v>
      </c>
      <c r="D1248" s="25">
        <v>0</v>
      </c>
      <c r="E1248" s="25">
        <v>0</v>
      </c>
      <c r="F1248" s="25">
        <v>0</v>
      </c>
      <c r="G1248" s="25">
        <v>0</v>
      </c>
      <c r="H1248" s="25">
        <v>0</v>
      </c>
      <c r="I1248" s="13" t="s">
        <v>162</v>
      </c>
      <c r="J1248" s="25">
        <v>0</v>
      </c>
      <c r="K1248" s="25">
        <v>0</v>
      </c>
      <c r="L1248" s="25">
        <v>0</v>
      </c>
      <c r="M1248" s="25">
        <v>660.54</v>
      </c>
      <c r="N1248" s="25">
        <v>1051632.01</v>
      </c>
      <c r="O1248" s="25">
        <v>2223.65</v>
      </c>
      <c r="P1248" s="25">
        <v>5145309.4400000004</v>
      </c>
      <c r="Q1248" s="25">
        <v>0</v>
      </c>
      <c r="R1248" s="25">
        <v>0</v>
      </c>
      <c r="S1248" s="25">
        <v>0</v>
      </c>
      <c r="T1248" s="24">
        <v>31060</v>
      </c>
    </row>
    <row r="1249" spans="1:20" ht="22.9" customHeight="1" x14ac:dyDescent="0.2">
      <c r="A1249" s="24">
        <v>60</v>
      </c>
      <c r="B1249" s="13" t="s">
        <v>467</v>
      </c>
      <c r="C1249" s="25">
        <v>9129468.9600000009</v>
      </c>
      <c r="D1249" s="25">
        <v>2238819.9500000002</v>
      </c>
      <c r="E1249" s="25">
        <v>0</v>
      </c>
      <c r="F1249" s="25">
        <v>0</v>
      </c>
      <c r="G1249" s="25">
        <v>2330037.7400000002</v>
      </c>
      <c r="H1249" s="25">
        <v>0</v>
      </c>
      <c r="I1249" s="13" t="s">
        <v>162</v>
      </c>
      <c r="J1249" s="25">
        <v>0</v>
      </c>
      <c r="K1249" s="25">
        <v>770.04</v>
      </c>
      <c r="L1249" s="25">
        <v>4560611.2699999996</v>
      </c>
      <c r="M1249" s="25">
        <v>0</v>
      </c>
      <c r="N1249" s="25">
        <v>0</v>
      </c>
      <c r="O1249" s="25">
        <v>0</v>
      </c>
      <c r="P1249" s="25">
        <v>0</v>
      </c>
      <c r="Q1249" s="25">
        <v>0</v>
      </c>
      <c r="R1249" s="25">
        <v>0</v>
      </c>
      <c r="S1249" s="25">
        <v>0</v>
      </c>
      <c r="T1249" s="24">
        <v>46250</v>
      </c>
    </row>
    <row r="1250" spans="1:20" ht="23.65" customHeight="1" x14ac:dyDescent="0.2">
      <c r="A1250" s="24">
        <v>61</v>
      </c>
      <c r="B1250" s="13" t="s">
        <v>473</v>
      </c>
      <c r="C1250" s="25">
        <v>3093883.37</v>
      </c>
      <c r="D1250" s="25">
        <v>0</v>
      </c>
      <c r="E1250" s="25">
        <v>3093883.37</v>
      </c>
      <c r="F1250" s="25">
        <v>0</v>
      </c>
      <c r="G1250" s="25">
        <v>0</v>
      </c>
      <c r="H1250" s="25">
        <v>0</v>
      </c>
      <c r="I1250" s="13" t="s">
        <v>162</v>
      </c>
      <c r="J1250" s="25">
        <v>0</v>
      </c>
      <c r="K1250" s="25">
        <v>0</v>
      </c>
      <c r="L1250" s="25">
        <v>0</v>
      </c>
      <c r="M1250" s="25">
        <v>0</v>
      </c>
      <c r="N1250" s="25">
        <v>0</v>
      </c>
      <c r="O1250" s="25">
        <v>0</v>
      </c>
      <c r="P1250" s="25">
        <v>0</v>
      </c>
      <c r="Q1250" s="25">
        <v>0</v>
      </c>
      <c r="R1250" s="25">
        <v>0</v>
      </c>
      <c r="S1250" s="25">
        <v>0</v>
      </c>
      <c r="T1250" s="24">
        <v>29569</v>
      </c>
    </row>
    <row r="1251" spans="1:20" ht="22.9" customHeight="1" x14ac:dyDescent="0.2">
      <c r="A1251" s="24">
        <v>62</v>
      </c>
      <c r="B1251" s="13" t="s">
        <v>485</v>
      </c>
      <c r="C1251" s="25">
        <v>9166667.6199999992</v>
      </c>
      <c r="D1251" s="25">
        <v>0</v>
      </c>
      <c r="E1251" s="25">
        <v>8070155.6100000003</v>
      </c>
      <c r="F1251" s="25">
        <v>0</v>
      </c>
      <c r="G1251" s="25">
        <v>1096512.01</v>
      </c>
      <c r="H1251" s="25">
        <v>0</v>
      </c>
      <c r="I1251" s="13" t="s">
        <v>162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4">
        <v>29575</v>
      </c>
    </row>
    <row r="1252" spans="1:20" ht="23.65" customHeight="1" x14ac:dyDescent="0.2">
      <c r="A1252" s="24">
        <v>63</v>
      </c>
      <c r="B1252" s="13" t="s">
        <v>495</v>
      </c>
      <c r="C1252" s="25">
        <v>10739840.140000001</v>
      </c>
      <c r="D1252" s="25">
        <v>0</v>
      </c>
      <c r="E1252" s="25">
        <v>2560915.52</v>
      </c>
      <c r="F1252" s="25">
        <v>0</v>
      </c>
      <c r="G1252" s="25">
        <v>1778259.41</v>
      </c>
      <c r="H1252" s="25">
        <v>0</v>
      </c>
      <c r="I1252" s="13" t="s">
        <v>162</v>
      </c>
      <c r="J1252" s="25">
        <v>0</v>
      </c>
      <c r="K1252" s="25">
        <v>0</v>
      </c>
      <c r="L1252" s="25">
        <v>0</v>
      </c>
      <c r="M1252" s="25">
        <v>0</v>
      </c>
      <c r="N1252" s="25">
        <v>0</v>
      </c>
      <c r="O1252" s="25">
        <v>4751.8</v>
      </c>
      <c r="P1252" s="25">
        <v>6400665.21</v>
      </c>
      <c r="Q1252" s="25">
        <v>0</v>
      </c>
      <c r="R1252" s="25">
        <v>0</v>
      </c>
      <c r="S1252" s="25">
        <v>0</v>
      </c>
      <c r="T1252" s="24">
        <v>31004</v>
      </c>
    </row>
    <row r="1253" spans="1:20" ht="22.9" customHeight="1" x14ac:dyDescent="0.2">
      <c r="A1253" s="24">
        <v>64</v>
      </c>
      <c r="B1253" s="13" t="s">
        <v>498</v>
      </c>
      <c r="C1253" s="25">
        <v>10850324.789999999</v>
      </c>
      <c r="D1253" s="25">
        <v>0</v>
      </c>
      <c r="E1253" s="25">
        <v>2575326.52</v>
      </c>
      <c r="F1253" s="25">
        <v>0</v>
      </c>
      <c r="G1253" s="25">
        <v>1844288.62</v>
      </c>
      <c r="H1253" s="25">
        <v>0</v>
      </c>
      <c r="I1253" s="13" t="s">
        <v>162</v>
      </c>
      <c r="J1253" s="25">
        <v>0</v>
      </c>
      <c r="K1253" s="25">
        <v>0</v>
      </c>
      <c r="L1253" s="25">
        <v>0</v>
      </c>
      <c r="M1253" s="25">
        <v>0</v>
      </c>
      <c r="N1253" s="25">
        <v>0</v>
      </c>
      <c r="O1253" s="25">
        <v>5423.4</v>
      </c>
      <c r="P1253" s="25">
        <v>6430709.6500000004</v>
      </c>
      <c r="Q1253" s="25">
        <v>0</v>
      </c>
      <c r="R1253" s="25">
        <v>0</v>
      </c>
      <c r="S1253" s="25">
        <v>0</v>
      </c>
      <c r="T1253" s="24">
        <v>31082</v>
      </c>
    </row>
    <row r="1254" spans="1:20" ht="23.65" customHeight="1" x14ac:dyDescent="0.2">
      <c r="A1254" s="24">
        <v>65</v>
      </c>
      <c r="B1254" s="13" t="s">
        <v>504</v>
      </c>
      <c r="C1254" s="25">
        <v>952200.13</v>
      </c>
      <c r="D1254" s="25">
        <v>952200.13</v>
      </c>
      <c r="E1254" s="25">
        <v>0</v>
      </c>
      <c r="F1254" s="25">
        <v>0</v>
      </c>
      <c r="G1254" s="25">
        <v>0</v>
      </c>
      <c r="H1254" s="25">
        <v>0</v>
      </c>
      <c r="I1254" s="13" t="s">
        <v>162</v>
      </c>
      <c r="J1254" s="25">
        <v>0</v>
      </c>
      <c r="K1254" s="25">
        <v>0</v>
      </c>
      <c r="L1254" s="25">
        <v>0</v>
      </c>
      <c r="M1254" s="25">
        <v>0</v>
      </c>
      <c r="N1254" s="25">
        <v>0</v>
      </c>
      <c r="O1254" s="25">
        <v>0</v>
      </c>
      <c r="P1254" s="25">
        <v>0</v>
      </c>
      <c r="Q1254" s="25">
        <v>0</v>
      </c>
      <c r="R1254" s="25">
        <v>0</v>
      </c>
      <c r="S1254" s="25">
        <v>0</v>
      </c>
      <c r="T1254" s="24">
        <v>27167</v>
      </c>
    </row>
    <row r="1255" spans="1:20" ht="22.9" customHeight="1" x14ac:dyDescent="0.2">
      <c r="A1255" s="24">
        <v>66</v>
      </c>
      <c r="B1255" s="13" t="s">
        <v>507</v>
      </c>
      <c r="C1255" s="25">
        <v>685738.04</v>
      </c>
      <c r="D1255" s="25">
        <v>685738.04</v>
      </c>
      <c r="E1255" s="25">
        <v>0</v>
      </c>
      <c r="F1255" s="25">
        <v>0</v>
      </c>
      <c r="G1255" s="25">
        <v>0</v>
      </c>
      <c r="H1255" s="25">
        <v>0</v>
      </c>
      <c r="I1255" s="13" t="s">
        <v>162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4">
        <v>27179</v>
      </c>
    </row>
    <row r="1256" spans="1:20" ht="23.65" customHeight="1" x14ac:dyDescent="0.2">
      <c r="A1256" s="24">
        <v>67</v>
      </c>
      <c r="B1256" s="13" t="s">
        <v>3183</v>
      </c>
      <c r="C1256" s="25">
        <v>817014</v>
      </c>
      <c r="D1256" s="25">
        <v>0</v>
      </c>
      <c r="E1256" s="25">
        <v>0</v>
      </c>
      <c r="F1256" s="25">
        <v>0</v>
      </c>
      <c r="G1256" s="25">
        <v>797014</v>
      </c>
      <c r="H1256" s="25">
        <v>0</v>
      </c>
      <c r="I1256" s="13" t="s">
        <v>162</v>
      </c>
      <c r="J1256" s="25">
        <v>0</v>
      </c>
      <c r="K1256" s="25">
        <v>0</v>
      </c>
      <c r="L1256" s="25">
        <v>0</v>
      </c>
      <c r="M1256" s="25">
        <v>0</v>
      </c>
      <c r="N1256" s="25">
        <v>0</v>
      </c>
      <c r="O1256" s="25">
        <v>0</v>
      </c>
      <c r="P1256" s="25">
        <v>0</v>
      </c>
      <c r="Q1256" s="25">
        <v>0</v>
      </c>
      <c r="R1256" s="25">
        <v>0</v>
      </c>
      <c r="S1256" s="25">
        <v>20000</v>
      </c>
      <c r="T1256" s="24">
        <v>94543</v>
      </c>
    </row>
    <row r="1257" spans="1:20" ht="22.9" customHeight="1" x14ac:dyDescent="0.2">
      <c r="A1257" s="24">
        <v>68</v>
      </c>
      <c r="B1257" s="13" t="s">
        <v>525</v>
      </c>
      <c r="C1257" s="25">
        <v>322219.83</v>
      </c>
      <c r="D1257" s="25">
        <v>322219.83</v>
      </c>
      <c r="E1257" s="25">
        <v>0</v>
      </c>
      <c r="F1257" s="25">
        <v>0</v>
      </c>
      <c r="G1257" s="25">
        <v>0</v>
      </c>
      <c r="H1257" s="25">
        <v>0</v>
      </c>
      <c r="I1257" s="13" t="s">
        <v>162</v>
      </c>
      <c r="J1257" s="25">
        <v>0</v>
      </c>
      <c r="K1257" s="25">
        <v>0</v>
      </c>
      <c r="L1257" s="25">
        <v>0</v>
      </c>
      <c r="M1257" s="25">
        <v>0</v>
      </c>
      <c r="N1257" s="25">
        <v>0</v>
      </c>
      <c r="O1257" s="25">
        <v>0</v>
      </c>
      <c r="P1257" s="25">
        <v>0</v>
      </c>
      <c r="Q1257" s="25">
        <v>0</v>
      </c>
      <c r="R1257" s="25">
        <v>0</v>
      </c>
      <c r="S1257" s="25">
        <v>0</v>
      </c>
      <c r="T1257" s="24">
        <v>27851</v>
      </c>
    </row>
    <row r="1258" spans="1:20" ht="23.65" customHeight="1" x14ac:dyDescent="0.2">
      <c r="A1258" s="24">
        <v>69</v>
      </c>
      <c r="B1258" s="13" t="s">
        <v>532</v>
      </c>
      <c r="C1258" s="25">
        <v>7142446.0800000001</v>
      </c>
      <c r="D1258" s="25">
        <v>0</v>
      </c>
      <c r="E1258" s="25">
        <v>0</v>
      </c>
      <c r="F1258" s="25">
        <v>0</v>
      </c>
      <c r="G1258" s="25">
        <v>0</v>
      </c>
      <c r="H1258" s="25">
        <v>0</v>
      </c>
      <c r="I1258" s="13" t="s">
        <v>162</v>
      </c>
      <c r="J1258" s="25">
        <v>0</v>
      </c>
      <c r="K1258" s="25">
        <v>662.69</v>
      </c>
      <c r="L1258" s="25">
        <v>7142446.0800000001</v>
      </c>
      <c r="M1258" s="25">
        <v>0</v>
      </c>
      <c r="N1258" s="25">
        <v>0</v>
      </c>
      <c r="O1258" s="25">
        <v>0</v>
      </c>
      <c r="P1258" s="25">
        <v>0</v>
      </c>
      <c r="Q1258" s="25">
        <v>0</v>
      </c>
      <c r="R1258" s="25">
        <v>0</v>
      </c>
      <c r="S1258" s="25">
        <v>0</v>
      </c>
      <c r="T1258" s="24">
        <v>37744</v>
      </c>
    </row>
    <row r="1259" spans="1:20" ht="22.9" customHeight="1" x14ac:dyDescent="0.2">
      <c r="A1259" s="24">
        <v>70</v>
      </c>
      <c r="B1259" s="13" t="s">
        <v>538</v>
      </c>
      <c r="C1259" s="25">
        <v>7142446.0800000001</v>
      </c>
      <c r="D1259" s="25">
        <v>0</v>
      </c>
      <c r="E1259" s="25">
        <v>0</v>
      </c>
      <c r="F1259" s="25">
        <v>0</v>
      </c>
      <c r="G1259" s="25">
        <v>0</v>
      </c>
      <c r="H1259" s="25">
        <v>0</v>
      </c>
      <c r="I1259" s="13" t="s">
        <v>162</v>
      </c>
      <c r="J1259" s="25">
        <v>0</v>
      </c>
      <c r="K1259" s="25">
        <v>901.88</v>
      </c>
      <c r="L1259" s="25">
        <v>7142446.0800000001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4">
        <v>103</v>
      </c>
    </row>
    <row r="1260" spans="1:20" ht="23.65" customHeight="1" x14ac:dyDescent="0.2">
      <c r="A1260" s="24">
        <v>71</v>
      </c>
      <c r="B1260" s="13" t="s">
        <v>3185</v>
      </c>
      <c r="C1260" s="25">
        <v>1364749.16</v>
      </c>
      <c r="D1260" s="25">
        <v>0</v>
      </c>
      <c r="E1260" s="25">
        <v>0</v>
      </c>
      <c r="F1260" s="25">
        <v>0</v>
      </c>
      <c r="G1260" s="25">
        <v>1364749.16</v>
      </c>
      <c r="H1260" s="25">
        <v>0</v>
      </c>
      <c r="I1260" s="13" t="s">
        <v>162</v>
      </c>
      <c r="J1260" s="25">
        <v>0</v>
      </c>
      <c r="K1260" s="25">
        <v>0</v>
      </c>
      <c r="L1260" s="25">
        <v>0</v>
      </c>
      <c r="M1260" s="25">
        <v>0</v>
      </c>
      <c r="N1260" s="25">
        <v>0</v>
      </c>
      <c r="O1260" s="25">
        <v>0</v>
      </c>
      <c r="P1260" s="25">
        <v>0</v>
      </c>
      <c r="Q1260" s="25">
        <v>0</v>
      </c>
      <c r="R1260" s="25">
        <v>0</v>
      </c>
      <c r="S1260" s="25">
        <v>0</v>
      </c>
      <c r="T1260" s="24">
        <v>2188</v>
      </c>
    </row>
    <row r="1261" spans="1:20" ht="22.9" customHeight="1" x14ac:dyDescent="0.2">
      <c r="A1261" s="24">
        <v>72</v>
      </c>
      <c r="B1261" s="13" t="s">
        <v>540</v>
      </c>
      <c r="C1261" s="25">
        <v>712266.29</v>
      </c>
      <c r="D1261" s="25">
        <v>712266.29</v>
      </c>
      <c r="E1261" s="25">
        <v>0</v>
      </c>
      <c r="F1261" s="25">
        <v>0</v>
      </c>
      <c r="G1261" s="25">
        <v>0</v>
      </c>
      <c r="H1261" s="25">
        <v>0</v>
      </c>
      <c r="I1261" s="13" t="s">
        <v>162</v>
      </c>
      <c r="J1261" s="25">
        <v>0</v>
      </c>
      <c r="K1261" s="25">
        <v>0</v>
      </c>
      <c r="L1261" s="25">
        <v>0</v>
      </c>
      <c r="M1261" s="25">
        <v>0</v>
      </c>
      <c r="N1261" s="25">
        <v>0</v>
      </c>
      <c r="O1261" s="25">
        <v>0</v>
      </c>
      <c r="P1261" s="25">
        <v>0</v>
      </c>
      <c r="Q1261" s="25">
        <v>0</v>
      </c>
      <c r="R1261" s="25">
        <v>0</v>
      </c>
      <c r="S1261" s="25">
        <v>0</v>
      </c>
      <c r="T1261" s="24">
        <v>94557</v>
      </c>
    </row>
    <row r="1262" spans="1:20" ht="23.65" customHeight="1" x14ac:dyDescent="0.2">
      <c r="A1262" s="24">
        <v>73</v>
      </c>
      <c r="B1262" s="13" t="s">
        <v>545</v>
      </c>
      <c r="C1262" s="25">
        <v>3558262.43</v>
      </c>
      <c r="D1262" s="25">
        <v>0</v>
      </c>
      <c r="E1262" s="25">
        <v>0</v>
      </c>
      <c r="F1262" s="25">
        <v>0</v>
      </c>
      <c r="G1262" s="25">
        <v>0</v>
      </c>
      <c r="H1262" s="25">
        <v>0</v>
      </c>
      <c r="I1262" s="13" t="s">
        <v>21</v>
      </c>
      <c r="J1262" s="25">
        <v>3558262.43</v>
      </c>
      <c r="K1262" s="25">
        <v>0</v>
      </c>
      <c r="L1262" s="25">
        <v>0</v>
      </c>
      <c r="M1262" s="25">
        <v>0</v>
      </c>
      <c r="N1262" s="25">
        <v>0</v>
      </c>
      <c r="O1262" s="25">
        <v>0</v>
      </c>
      <c r="P1262" s="25">
        <v>0</v>
      </c>
      <c r="Q1262" s="25">
        <v>0</v>
      </c>
      <c r="R1262" s="25">
        <v>0</v>
      </c>
      <c r="S1262" s="25">
        <v>0</v>
      </c>
      <c r="T1262" s="24">
        <v>35550</v>
      </c>
    </row>
    <row r="1263" spans="1:20" ht="22.9" customHeight="1" x14ac:dyDescent="0.2">
      <c r="A1263" s="24">
        <v>74</v>
      </c>
      <c r="B1263" s="13" t="s">
        <v>3187</v>
      </c>
      <c r="C1263" s="25">
        <v>879999.68</v>
      </c>
      <c r="D1263" s="25">
        <v>0</v>
      </c>
      <c r="E1263" s="25">
        <v>0</v>
      </c>
      <c r="F1263" s="25">
        <v>0</v>
      </c>
      <c r="G1263" s="25">
        <v>879999.68</v>
      </c>
      <c r="H1263" s="25">
        <v>0</v>
      </c>
      <c r="I1263" s="13" t="s">
        <v>162</v>
      </c>
      <c r="J1263" s="25">
        <v>0</v>
      </c>
      <c r="K1263" s="25">
        <v>0</v>
      </c>
      <c r="L1263" s="25">
        <v>0</v>
      </c>
      <c r="M1263" s="25">
        <v>0</v>
      </c>
      <c r="N1263" s="25">
        <v>0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4">
        <v>94561</v>
      </c>
    </row>
    <row r="1264" spans="1:20" ht="23.65" customHeight="1" x14ac:dyDescent="0.2">
      <c r="A1264" s="24">
        <v>75</v>
      </c>
      <c r="B1264" s="13" t="s">
        <v>549</v>
      </c>
      <c r="C1264" s="25">
        <v>6358307.3399999999</v>
      </c>
      <c r="D1264" s="25">
        <v>2686665.77</v>
      </c>
      <c r="E1264" s="25">
        <v>3671641.57</v>
      </c>
      <c r="F1264" s="25">
        <v>0</v>
      </c>
      <c r="G1264" s="25">
        <v>0</v>
      </c>
      <c r="H1264" s="25">
        <v>0</v>
      </c>
      <c r="I1264" s="13" t="s">
        <v>162</v>
      </c>
      <c r="J1264" s="25">
        <v>0</v>
      </c>
      <c r="K1264" s="25">
        <v>0</v>
      </c>
      <c r="L1264" s="25">
        <v>0</v>
      </c>
      <c r="M1264" s="25">
        <v>0</v>
      </c>
      <c r="N1264" s="25">
        <v>0</v>
      </c>
      <c r="O1264" s="25">
        <v>0</v>
      </c>
      <c r="P1264" s="25">
        <v>0</v>
      </c>
      <c r="Q1264" s="25">
        <v>0</v>
      </c>
      <c r="R1264" s="25">
        <v>0</v>
      </c>
      <c r="S1264" s="25">
        <v>0</v>
      </c>
      <c r="T1264" s="24">
        <v>96913</v>
      </c>
    </row>
    <row r="1265" spans="1:20" ht="22.9" customHeight="1" x14ac:dyDescent="0.2">
      <c r="A1265" s="24">
        <v>76</v>
      </c>
      <c r="B1265" s="13" t="s">
        <v>569</v>
      </c>
      <c r="C1265" s="25">
        <v>16669555.050000001</v>
      </c>
      <c r="D1265" s="25">
        <v>0</v>
      </c>
      <c r="E1265" s="25">
        <v>0</v>
      </c>
      <c r="F1265" s="25">
        <v>0</v>
      </c>
      <c r="G1265" s="25">
        <v>0</v>
      </c>
      <c r="H1265" s="25">
        <v>0</v>
      </c>
      <c r="I1265" s="13" t="s">
        <v>162</v>
      </c>
      <c r="J1265" s="25">
        <v>0</v>
      </c>
      <c r="K1265" s="25">
        <v>1692.6</v>
      </c>
      <c r="L1265" s="25">
        <v>16669555.050000001</v>
      </c>
      <c r="M1265" s="25">
        <v>0</v>
      </c>
      <c r="N1265" s="25">
        <v>0</v>
      </c>
      <c r="O1265" s="25">
        <v>0</v>
      </c>
      <c r="P1265" s="25">
        <v>0</v>
      </c>
      <c r="Q1265" s="25">
        <v>0</v>
      </c>
      <c r="R1265" s="25">
        <v>0</v>
      </c>
      <c r="S1265" s="25">
        <v>0</v>
      </c>
      <c r="T1265" s="24">
        <v>76967</v>
      </c>
    </row>
    <row r="1266" spans="1:20" ht="23.65" customHeight="1" x14ac:dyDescent="0.2">
      <c r="A1266" s="24">
        <v>77</v>
      </c>
      <c r="B1266" s="13" t="s">
        <v>577</v>
      </c>
      <c r="C1266" s="25">
        <v>2301823.14</v>
      </c>
      <c r="D1266" s="25">
        <v>2301823.14</v>
      </c>
      <c r="E1266" s="25">
        <v>0</v>
      </c>
      <c r="F1266" s="25">
        <v>0</v>
      </c>
      <c r="G1266" s="25">
        <v>0</v>
      </c>
      <c r="H1266" s="25">
        <v>0</v>
      </c>
      <c r="I1266" s="13" t="s">
        <v>162</v>
      </c>
      <c r="J1266" s="25">
        <v>0</v>
      </c>
      <c r="K1266" s="25">
        <v>0</v>
      </c>
      <c r="L1266" s="25">
        <v>0</v>
      </c>
      <c r="M1266" s="25">
        <v>0</v>
      </c>
      <c r="N1266" s="25">
        <v>0</v>
      </c>
      <c r="O1266" s="25">
        <v>0</v>
      </c>
      <c r="P1266" s="25">
        <v>0</v>
      </c>
      <c r="Q1266" s="25">
        <v>0</v>
      </c>
      <c r="R1266" s="25">
        <v>0</v>
      </c>
      <c r="S1266" s="25">
        <v>0</v>
      </c>
      <c r="T1266" s="24">
        <v>27827</v>
      </c>
    </row>
    <row r="1267" spans="1:20" ht="22.9" customHeight="1" x14ac:dyDescent="0.2">
      <c r="A1267" s="24">
        <v>78</v>
      </c>
      <c r="B1267" s="13" t="s">
        <v>581</v>
      </c>
      <c r="C1267" s="25">
        <v>2443824.2799999998</v>
      </c>
      <c r="D1267" s="25">
        <v>2443824.2799999998</v>
      </c>
      <c r="E1267" s="25">
        <v>0</v>
      </c>
      <c r="F1267" s="25">
        <v>0</v>
      </c>
      <c r="G1267" s="25">
        <v>0</v>
      </c>
      <c r="H1267" s="25">
        <v>0</v>
      </c>
      <c r="I1267" s="13" t="s">
        <v>162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4">
        <v>60677</v>
      </c>
    </row>
    <row r="1268" spans="1:20" ht="23.65" customHeight="1" x14ac:dyDescent="0.2">
      <c r="A1268" s="24">
        <v>79</v>
      </c>
      <c r="B1268" s="13" t="s">
        <v>587</v>
      </c>
      <c r="C1268" s="25">
        <v>12704295.800000001</v>
      </c>
      <c r="D1268" s="25">
        <v>0</v>
      </c>
      <c r="E1268" s="25">
        <v>0</v>
      </c>
      <c r="F1268" s="25">
        <v>0</v>
      </c>
      <c r="G1268" s="25">
        <v>0</v>
      </c>
      <c r="H1268" s="25">
        <v>0</v>
      </c>
      <c r="I1268" s="13" t="s">
        <v>28</v>
      </c>
      <c r="J1268" s="25">
        <v>12704295.800000001</v>
      </c>
      <c r="K1268" s="25">
        <v>0</v>
      </c>
      <c r="L1268" s="25">
        <v>0</v>
      </c>
      <c r="M1268" s="25">
        <v>0</v>
      </c>
      <c r="N1268" s="25">
        <v>0</v>
      </c>
      <c r="O1268" s="25">
        <v>0</v>
      </c>
      <c r="P1268" s="25">
        <v>0</v>
      </c>
      <c r="Q1268" s="25">
        <v>0</v>
      </c>
      <c r="R1268" s="25">
        <v>0</v>
      </c>
      <c r="S1268" s="25">
        <v>0</v>
      </c>
      <c r="T1268" s="24">
        <v>60669</v>
      </c>
    </row>
    <row r="1269" spans="1:20" ht="22.9" customHeight="1" x14ac:dyDescent="0.2">
      <c r="A1269" s="24">
        <v>80</v>
      </c>
      <c r="B1269" s="13" t="s">
        <v>601</v>
      </c>
      <c r="C1269" s="25">
        <v>3652390.13</v>
      </c>
      <c r="D1269" s="25">
        <v>3652390.13</v>
      </c>
      <c r="E1269" s="25">
        <v>0</v>
      </c>
      <c r="F1269" s="25">
        <v>0</v>
      </c>
      <c r="G1269" s="25">
        <v>0</v>
      </c>
      <c r="H1269" s="25">
        <v>0</v>
      </c>
      <c r="I1269" s="13" t="s">
        <v>162</v>
      </c>
      <c r="J1269" s="25">
        <v>0</v>
      </c>
      <c r="K1269" s="25">
        <v>0</v>
      </c>
      <c r="L1269" s="25">
        <v>0</v>
      </c>
      <c r="M1269" s="25">
        <v>0</v>
      </c>
      <c r="N1269" s="25">
        <v>0</v>
      </c>
      <c r="O1269" s="25">
        <v>0</v>
      </c>
      <c r="P1269" s="25">
        <v>0</v>
      </c>
      <c r="Q1269" s="25">
        <v>0</v>
      </c>
      <c r="R1269" s="25">
        <v>0</v>
      </c>
      <c r="S1269" s="25">
        <v>0</v>
      </c>
      <c r="T1269" s="24">
        <v>60620</v>
      </c>
    </row>
    <row r="1270" spans="1:20" ht="23.65" customHeight="1" x14ac:dyDescent="0.2">
      <c r="A1270" s="24">
        <v>81</v>
      </c>
      <c r="B1270" s="13" t="s">
        <v>605</v>
      </c>
      <c r="C1270" s="25">
        <v>2275317.1</v>
      </c>
      <c r="D1270" s="25">
        <v>2275317.1</v>
      </c>
      <c r="E1270" s="25">
        <v>0</v>
      </c>
      <c r="F1270" s="25">
        <v>0</v>
      </c>
      <c r="G1270" s="25">
        <v>0</v>
      </c>
      <c r="H1270" s="25">
        <v>0</v>
      </c>
      <c r="I1270" s="13" t="s">
        <v>162</v>
      </c>
      <c r="J1270" s="25">
        <v>0</v>
      </c>
      <c r="K1270" s="25">
        <v>0</v>
      </c>
      <c r="L1270" s="25">
        <v>0</v>
      </c>
      <c r="M1270" s="25">
        <v>0</v>
      </c>
      <c r="N1270" s="25">
        <v>0</v>
      </c>
      <c r="O1270" s="25">
        <v>0</v>
      </c>
      <c r="P1270" s="25">
        <v>0</v>
      </c>
      <c r="Q1270" s="25">
        <v>0</v>
      </c>
      <c r="R1270" s="25">
        <v>0</v>
      </c>
      <c r="S1270" s="25">
        <v>0</v>
      </c>
      <c r="T1270" s="24">
        <v>29591</v>
      </c>
    </row>
    <row r="1271" spans="1:20" ht="22.9" customHeight="1" x14ac:dyDescent="0.2">
      <c r="A1271" s="24">
        <v>82</v>
      </c>
      <c r="B1271" s="13" t="s">
        <v>607</v>
      </c>
      <c r="C1271" s="25">
        <v>2224039.2400000002</v>
      </c>
      <c r="D1271" s="25">
        <v>2224039.2400000002</v>
      </c>
      <c r="E1271" s="25">
        <v>0</v>
      </c>
      <c r="F1271" s="25">
        <v>0</v>
      </c>
      <c r="G1271" s="25">
        <v>0</v>
      </c>
      <c r="H1271" s="25">
        <v>0</v>
      </c>
      <c r="I1271" s="13" t="s">
        <v>162</v>
      </c>
      <c r="J1271" s="25">
        <v>0</v>
      </c>
      <c r="K1271" s="25">
        <v>0</v>
      </c>
      <c r="L1271" s="25">
        <v>0</v>
      </c>
      <c r="M1271" s="25">
        <v>0</v>
      </c>
      <c r="N1271" s="25">
        <v>0</v>
      </c>
      <c r="O1271" s="25">
        <v>0</v>
      </c>
      <c r="P1271" s="25">
        <v>0</v>
      </c>
      <c r="Q1271" s="25">
        <v>0</v>
      </c>
      <c r="R1271" s="25">
        <v>0</v>
      </c>
      <c r="S1271" s="25">
        <v>0</v>
      </c>
      <c r="T1271" s="24">
        <v>94571</v>
      </c>
    </row>
    <row r="1272" spans="1:20" ht="23.65" customHeight="1" x14ac:dyDescent="0.2">
      <c r="A1272" s="24">
        <v>83</v>
      </c>
      <c r="B1272" s="13" t="s">
        <v>610</v>
      </c>
      <c r="C1272" s="25">
        <v>7005397.5199999996</v>
      </c>
      <c r="D1272" s="25">
        <v>0</v>
      </c>
      <c r="E1272" s="25">
        <v>0</v>
      </c>
      <c r="F1272" s="25">
        <v>0</v>
      </c>
      <c r="G1272" s="25">
        <v>0</v>
      </c>
      <c r="H1272" s="25">
        <v>0</v>
      </c>
      <c r="I1272" s="13" t="s">
        <v>162</v>
      </c>
      <c r="J1272" s="25">
        <v>0</v>
      </c>
      <c r="K1272" s="25">
        <v>1252.8800000000001</v>
      </c>
      <c r="L1272" s="25">
        <v>7005397.5199999996</v>
      </c>
      <c r="M1272" s="25">
        <v>0</v>
      </c>
      <c r="N1272" s="25">
        <v>0</v>
      </c>
      <c r="O1272" s="25">
        <v>0</v>
      </c>
      <c r="P1272" s="25">
        <v>0</v>
      </c>
      <c r="Q1272" s="25">
        <v>0</v>
      </c>
      <c r="R1272" s="25">
        <v>0</v>
      </c>
      <c r="S1272" s="25">
        <v>0</v>
      </c>
      <c r="T1272" s="24">
        <v>34767</v>
      </c>
    </row>
    <row r="1273" spans="1:20" ht="22.9" customHeight="1" x14ac:dyDescent="0.2">
      <c r="A1273" s="24">
        <v>84</v>
      </c>
      <c r="B1273" s="13" t="s">
        <v>618</v>
      </c>
      <c r="C1273" s="25">
        <v>7609183.7800000003</v>
      </c>
      <c r="D1273" s="25">
        <v>0</v>
      </c>
      <c r="E1273" s="25">
        <v>0</v>
      </c>
      <c r="F1273" s="25">
        <v>0</v>
      </c>
      <c r="G1273" s="25">
        <v>0</v>
      </c>
      <c r="H1273" s="25">
        <v>0</v>
      </c>
      <c r="I1273" s="13" t="s">
        <v>162</v>
      </c>
      <c r="J1273" s="25">
        <v>0</v>
      </c>
      <c r="K1273" s="25">
        <v>1580</v>
      </c>
      <c r="L1273" s="25">
        <v>7609183.7800000003</v>
      </c>
      <c r="M1273" s="25">
        <v>0</v>
      </c>
      <c r="N1273" s="25">
        <v>0</v>
      </c>
      <c r="O1273" s="25">
        <v>0</v>
      </c>
      <c r="P1273" s="25">
        <v>0</v>
      </c>
      <c r="Q1273" s="25">
        <v>0</v>
      </c>
      <c r="R1273" s="25">
        <v>0</v>
      </c>
      <c r="S1273" s="25">
        <v>0</v>
      </c>
      <c r="T1273" s="24">
        <v>94578</v>
      </c>
    </row>
    <row r="1274" spans="1:20" ht="23.65" customHeight="1" x14ac:dyDescent="0.2">
      <c r="A1274" s="24">
        <v>85</v>
      </c>
      <c r="B1274" s="13" t="s">
        <v>622</v>
      </c>
      <c r="C1274" s="25">
        <v>8134121.5499999998</v>
      </c>
      <c r="D1274" s="25">
        <v>0</v>
      </c>
      <c r="E1274" s="25">
        <v>0</v>
      </c>
      <c r="F1274" s="25">
        <v>0</v>
      </c>
      <c r="G1274" s="25">
        <v>0</v>
      </c>
      <c r="H1274" s="25">
        <v>0</v>
      </c>
      <c r="I1274" s="13" t="s">
        <v>162</v>
      </c>
      <c r="J1274" s="25">
        <v>0</v>
      </c>
      <c r="K1274" s="25">
        <v>1449</v>
      </c>
      <c r="L1274" s="25">
        <v>8134121.5499999998</v>
      </c>
      <c r="M1274" s="25">
        <v>0</v>
      </c>
      <c r="N1274" s="25">
        <v>0</v>
      </c>
      <c r="O1274" s="25">
        <v>0</v>
      </c>
      <c r="P1274" s="25">
        <v>0</v>
      </c>
      <c r="Q1274" s="25">
        <v>0</v>
      </c>
      <c r="R1274" s="25">
        <v>0</v>
      </c>
      <c r="S1274" s="25">
        <v>0</v>
      </c>
      <c r="T1274" s="24">
        <v>94579</v>
      </c>
    </row>
    <row r="1275" spans="1:20" ht="22.9" customHeight="1" x14ac:dyDescent="0.2">
      <c r="A1275" s="24">
        <v>86</v>
      </c>
      <c r="B1275" s="13" t="s">
        <v>635</v>
      </c>
      <c r="C1275" s="25">
        <v>763493.21</v>
      </c>
      <c r="D1275" s="25">
        <v>763493.21</v>
      </c>
      <c r="E1275" s="25">
        <v>0</v>
      </c>
      <c r="F1275" s="25">
        <v>0</v>
      </c>
      <c r="G1275" s="25">
        <v>0</v>
      </c>
      <c r="H1275" s="25">
        <v>0</v>
      </c>
      <c r="I1275" s="13" t="s">
        <v>162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0</v>
      </c>
      <c r="T1275" s="24">
        <v>38396</v>
      </c>
    </row>
    <row r="1276" spans="1:20" ht="23.65" customHeight="1" x14ac:dyDescent="0.2">
      <c r="A1276" s="24">
        <v>87</v>
      </c>
      <c r="B1276" s="13" t="s">
        <v>638</v>
      </c>
      <c r="C1276" s="25">
        <v>4122677.71</v>
      </c>
      <c r="D1276" s="25">
        <v>4122677.71</v>
      </c>
      <c r="E1276" s="25">
        <v>0</v>
      </c>
      <c r="F1276" s="25">
        <v>0</v>
      </c>
      <c r="G1276" s="25">
        <v>0</v>
      </c>
      <c r="H1276" s="25">
        <v>0</v>
      </c>
      <c r="I1276" s="13" t="s">
        <v>162</v>
      </c>
      <c r="J1276" s="25">
        <v>0</v>
      </c>
      <c r="K1276" s="25">
        <v>0</v>
      </c>
      <c r="L1276" s="25">
        <v>0</v>
      </c>
      <c r="M1276" s="25">
        <v>0</v>
      </c>
      <c r="N1276" s="25">
        <v>0</v>
      </c>
      <c r="O1276" s="25">
        <v>0</v>
      </c>
      <c r="P1276" s="25">
        <v>0</v>
      </c>
      <c r="Q1276" s="25">
        <v>0</v>
      </c>
      <c r="R1276" s="25">
        <v>0</v>
      </c>
      <c r="S1276" s="25">
        <v>0</v>
      </c>
      <c r="T1276" s="24">
        <v>28287</v>
      </c>
    </row>
    <row r="1277" spans="1:20" ht="22.9" customHeight="1" x14ac:dyDescent="0.2">
      <c r="A1277" s="24">
        <v>88</v>
      </c>
      <c r="B1277" s="13" t="s">
        <v>3189</v>
      </c>
      <c r="C1277" s="25">
        <v>410664.86</v>
      </c>
      <c r="D1277" s="25">
        <v>0</v>
      </c>
      <c r="E1277" s="25">
        <v>0</v>
      </c>
      <c r="F1277" s="25">
        <v>0</v>
      </c>
      <c r="G1277" s="25">
        <v>316848.86</v>
      </c>
      <c r="H1277" s="25">
        <v>0</v>
      </c>
      <c r="I1277" s="13" t="s">
        <v>162</v>
      </c>
      <c r="J1277" s="25">
        <v>0</v>
      </c>
      <c r="K1277" s="25">
        <v>0</v>
      </c>
      <c r="L1277" s="25">
        <v>0</v>
      </c>
      <c r="M1277" s="25">
        <v>0</v>
      </c>
      <c r="N1277" s="25">
        <v>0</v>
      </c>
      <c r="O1277" s="25">
        <v>0</v>
      </c>
      <c r="P1277" s="25">
        <v>0</v>
      </c>
      <c r="Q1277" s="25">
        <v>0</v>
      </c>
      <c r="R1277" s="25">
        <v>0</v>
      </c>
      <c r="S1277" s="25">
        <v>93816</v>
      </c>
      <c r="T1277" s="24">
        <v>38398</v>
      </c>
    </row>
    <row r="1278" spans="1:20" ht="23.65" customHeight="1" x14ac:dyDescent="0.2">
      <c r="A1278" s="24">
        <v>89</v>
      </c>
      <c r="B1278" s="13" t="s">
        <v>641</v>
      </c>
      <c r="C1278" s="25">
        <v>7927138.0899999999</v>
      </c>
      <c r="D1278" s="25">
        <v>0</v>
      </c>
      <c r="E1278" s="25">
        <v>0</v>
      </c>
      <c r="F1278" s="25">
        <v>0</v>
      </c>
      <c r="G1278" s="25">
        <v>0</v>
      </c>
      <c r="H1278" s="25">
        <v>0</v>
      </c>
      <c r="I1278" s="13" t="s">
        <v>162</v>
      </c>
      <c r="J1278" s="25">
        <v>0</v>
      </c>
      <c r="K1278" s="25">
        <v>1220.4000000000001</v>
      </c>
      <c r="L1278" s="25">
        <v>7927138.0899999999</v>
      </c>
      <c r="M1278" s="25">
        <v>0</v>
      </c>
      <c r="N1278" s="25">
        <v>0</v>
      </c>
      <c r="O1278" s="25">
        <v>0</v>
      </c>
      <c r="P1278" s="25">
        <v>0</v>
      </c>
      <c r="Q1278" s="25">
        <v>0</v>
      </c>
      <c r="R1278" s="25">
        <v>0</v>
      </c>
      <c r="S1278" s="25">
        <v>0</v>
      </c>
      <c r="T1278" s="24">
        <v>28288</v>
      </c>
    </row>
    <row r="1279" spans="1:20" ht="22.9" customHeight="1" x14ac:dyDescent="0.2">
      <c r="A1279" s="24">
        <v>90</v>
      </c>
      <c r="B1279" s="13" t="s">
        <v>644</v>
      </c>
      <c r="C1279" s="25">
        <v>4846047.01</v>
      </c>
      <c r="D1279" s="25">
        <v>0</v>
      </c>
      <c r="E1279" s="25">
        <v>0</v>
      </c>
      <c r="F1279" s="25">
        <v>0</v>
      </c>
      <c r="G1279" s="25">
        <v>0</v>
      </c>
      <c r="H1279" s="25">
        <v>0</v>
      </c>
      <c r="I1279" s="13" t="s">
        <v>162</v>
      </c>
      <c r="J1279" s="25">
        <v>0</v>
      </c>
      <c r="K1279" s="25">
        <v>614.72</v>
      </c>
      <c r="L1279" s="25">
        <v>4846047.01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4">
        <v>28289</v>
      </c>
    </row>
    <row r="1280" spans="1:20" ht="23.65" customHeight="1" x14ac:dyDescent="0.2">
      <c r="A1280" s="24">
        <v>91</v>
      </c>
      <c r="B1280" s="13" t="s">
        <v>669</v>
      </c>
      <c r="C1280" s="25">
        <v>474689.9</v>
      </c>
      <c r="D1280" s="25">
        <v>0</v>
      </c>
      <c r="E1280" s="25">
        <v>0</v>
      </c>
      <c r="F1280" s="25">
        <v>0</v>
      </c>
      <c r="G1280" s="25">
        <v>474689.9</v>
      </c>
      <c r="H1280" s="25">
        <v>0</v>
      </c>
      <c r="I1280" s="13" t="s">
        <v>162</v>
      </c>
      <c r="J1280" s="25">
        <v>0</v>
      </c>
      <c r="K1280" s="25">
        <v>0</v>
      </c>
      <c r="L1280" s="25">
        <v>0</v>
      </c>
      <c r="M1280" s="25">
        <v>0</v>
      </c>
      <c r="N1280" s="25">
        <v>0</v>
      </c>
      <c r="O1280" s="25">
        <v>0</v>
      </c>
      <c r="P1280" s="25">
        <v>0</v>
      </c>
      <c r="Q1280" s="25">
        <v>0</v>
      </c>
      <c r="R1280" s="25">
        <v>0</v>
      </c>
      <c r="S1280" s="25">
        <v>0</v>
      </c>
      <c r="T1280" s="24">
        <v>29040</v>
      </c>
    </row>
    <row r="1281" spans="1:20" ht="22.9" customHeight="1" x14ac:dyDescent="0.2">
      <c r="A1281" s="24">
        <v>92</v>
      </c>
      <c r="B1281" s="13" t="s">
        <v>675</v>
      </c>
      <c r="C1281" s="25">
        <v>1525082.72</v>
      </c>
      <c r="D1281" s="25">
        <v>1525082.72</v>
      </c>
      <c r="E1281" s="25">
        <v>0</v>
      </c>
      <c r="F1281" s="25">
        <v>0</v>
      </c>
      <c r="G1281" s="25">
        <v>0</v>
      </c>
      <c r="H1281" s="25">
        <v>0</v>
      </c>
      <c r="I1281" s="13" t="s">
        <v>162</v>
      </c>
      <c r="J1281" s="25">
        <v>0</v>
      </c>
      <c r="K1281" s="25">
        <v>0</v>
      </c>
      <c r="L1281" s="25">
        <v>0</v>
      </c>
      <c r="M1281" s="25">
        <v>0</v>
      </c>
      <c r="N1281" s="25">
        <v>0</v>
      </c>
      <c r="O1281" s="25">
        <v>0</v>
      </c>
      <c r="P1281" s="25">
        <v>0</v>
      </c>
      <c r="Q1281" s="25">
        <v>0</v>
      </c>
      <c r="R1281" s="25">
        <v>0</v>
      </c>
      <c r="S1281" s="25">
        <v>0</v>
      </c>
      <c r="T1281" s="24">
        <v>36247</v>
      </c>
    </row>
    <row r="1282" spans="1:20" ht="23.65" customHeight="1" x14ac:dyDescent="0.2">
      <c r="A1282" s="24">
        <v>93</v>
      </c>
      <c r="B1282" s="13" t="s">
        <v>690</v>
      </c>
      <c r="C1282" s="25">
        <v>2623352.7400000002</v>
      </c>
      <c r="D1282" s="25">
        <v>2623352.7400000002</v>
      </c>
      <c r="E1282" s="25">
        <v>0</v>
      </c>
      <c r="F1282" s="25">
        <v>0</v>
      </c>
      <c r="G1282" s="25">
        <v>0</v>
      </c>
      <c r="H1282" s="25">
        <v>0</v>
      </c>
      <c r="I1282" s="13" t="s">
        <v>162</v>
      </c>
      <c r="J1282" s="25">
        <v>0</v>
      </c>
      <c r="K1282" s="25">
        <v>0</v>
      </c>
      <c r="L1282" s="25">
        <v>0</v>
      </c>
      <c r="M1282" s="25">
        <v>0</v>
      </c>
      <c r="N1282" s="25">
        <v>0</v>
      </c>
      <c r="O1282" s="25">
        <v>0</v>
      </c>
      <c r="P1282" s="25">
        <v>0</v>
      </c>
      <c r="Q1282" s="25">
        <v>0</v>
      </c>
      <c r="R1282" s="25">
        <v>0</v>
      </c>
      <c r="S1282" s="25">
        <v>0</v>
      </c>
      <c r="T1282" s="24">
        <v>36252</v>
      </c>
    </row>
    <row r="1283" spans="1:20" ht="22.9" customHeight="1" x14ac:dyDescent="0.2">
      <c r="A1283" s="24">
        <v>94</v>
      </c>
      <c r="B1283" s="13" t="s">
        <v>693</v>
      </c>
      <c r="C1283" s="25">
        <v>3195258.96</v>
      </c>
      <c r="D1283" s="25">
        <v>3195258.96</v>
      </c>
      <c r="E1283" s="25">
        <v>0</v>
      </c>
      <c r="F1283" s="25">
        <v>0</v>
      </c>
      <c r="G1283" s="25">
        <v>0</v>
      </c>
      <c r="H1283" s="25">
        <v>0</v>
      </c>
      <c r="I1283" s="13" t="s">
        <v>162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4">
        <v>36254</v>
      </c>
    </row>
    <row r="1284" spans="1:20" ht="23.65" customHeight="1" x14ac:dyDescent="0.2">
      <c r="A1284" s="24">
        <v>95</v>
      </c>
      <c r="B1284" s="13" t="s">
        <v>696</v>
      </c>
      <c r="C1284" s="25">
        <v>2750686.82</v>
      </c>
      <c r="D1284" s="25">
        <v>2750686.82</v>
      </c>
      <c r="E1284" s="25">
        <v>0</v>
      </c>
      <c r="F1284" s="25">
        <v>0</v>
      </c>
      <c r="G1284" s="25">
        <v>0</v>
      </c>
      <c r="H1284" s="25">
        <v>0</v>
      </c>
      <c r="I1284" s="13" t="s">
        <v>162</v>
      </c>
      <c r="J1284" s="25">
        <v>0</v>
      </c>
      <c r="K1284" s="25">
        <v>0</v>
      </c>
      <c r="L1284" s="25">
        <v>0</v>
      </c>
      <c r="M1284" s="25">
        <v>0</v>
      </c>
      <c r="N1284" s="25">
        <v>0</v>
      </c>
      <c r="O1284" s="25">
        <v>0</v>
      </c>
      <c r="P1284" s="25">
        <v>0</v>
      </c>
      <c r="Q1284" s="25">
        <v>0</v>
      </c>
      <c r="R1284" s="25">
        <v>0</v>
      </c>
      <c r="S1284" s="25">
        <v>0</v>
      </c>
      <c r="T1284" s="24">
        <v>36255</v>
      </c>
    </row>
    <row r="1285" spans="1:20" ht="22.9" customHeight="1" x14ac:dyDescent="0.2">
      <c r="A1285" s="24">
        <v>96</v>
      </c>
      <c r="B1285" s="13" t="s">
        <v>707</v>
      </c>
      <c r="C1285" s="25">
        <v>8405593.2100000009</v>
      </c>
      <c r="D1285" s="25">
        <v>0</v>
      </c>
      <c r="E1285" s="25">
        <v>0</v>
      </c>
      <c r="F1285" s="25">
        <v>0</v>
      </c>
      <c r="G1285" s="25">
        <v>0</v>
      </c>
      <c r="H1285" s="25">
        <v>0</v>
      </c>
      <c r="I1285" s="13" t="s">
        <v>162</v>
      </c>
      <c r="J1285" s="25">
        <v>0</v>
      </c>
      <c r="K1285" s="25">
        <v>1344.88</v>
      </c>
      <c r="L1285" s="25">
        <v>8405593.2100000009</v>
      </c>
      <c r="M1285" s="25">
        <v>0</v>
      </c>
      <c r="N1285" s="25">
        <v>0</v>
      </c>
      <c r="O1285" s="25">
        <v>0</v>
      </c>
      <c r="P1285" s="25">
        <v>0</v>
      </c>
      <c r="Q1285" s="25">
        <v>0</v>
      </c>
      <c r="R1285" s="25">
        <v>0</v>
      </c>
      <c r="S1285" s="25">
        <v>0</v>
      </c>
      <c r="T1285" s="24">
        <v>1220</v>
      </c>
    </row>
    <row r="1286" spans="1:20" ht="23.65" customHeight="1" x14ac:dyDescent="0.2">
      <c r="A1286" s="24">
        <v>97</v>
      </c>
      <c r="B1286" s="13" t="s">
        <v>3191</v>
      </c>
      <c r="C1286" s="25">
        <v>203339</v>
      </c>
      <c r="D1286" s="25">
        <v>0</v>
      </c>
      <c r="E1286" s="25">
        <v>0</v>
      </c>
      <c r="F1286" s="25">
        <v>0</v>
      </c>
      <c r="G1286" s="25">
        <v>203339</v>
      </c>
      <c r="H1286" s="25">
        <v>0</v>
      </c>
      <c r="I1286" s="13" t="s">
        <v>162</v>
      </c>
      <c r="J1286" s="25">
        <v>0</v>
      </c>
      <c r="K1286" s="25">
        <v>0</v>
      </c>
      <c r="L1286" s="25">
        <v>0</v>
      </c>
      <c r="M1286" s="25">
        <v>0</v>
      </c>
      <c r="N1286" s="25">
        <v>0</v>
      </c>
      <c r="O1286" s="25">
        <v>0</v>
      </c>
      <c r="P1286" s="25">
        <v>0</v>
      </c>
      <c r="Q1286" s="25">
        <v>0</v>
      </c>
      <c r="R1286" s="25">
        <v>0</v>
      </c>
      <c r="S1286" s="25">
        <v>0</v>
      </c>
      <c r="T1286" s="24">
        <v>31098</v>
      </c>
    </row>
    <row r="1287" spans="1:20" ht="22.9" customHeight="1" x14ac:dyDescent="0.2">
      <c r="A1287" s="24">
        <v>98</v>
      </c>
      <c r="B1287" s="13" t="s">
        <v>713</v>
      </c>
      <c r="C1287" s="25">
        <v>466481.12</v>
      </c>
      <c r="D1287" s="25">
        <v>0</v>
      </c>
      <c r="E1287" s="25">
        <v>0</v>
      </c>
      <c r="F1287" s="25">
        <v>0</v>
      </c>
      <c r="G1287" s="25">
        <v>466481.12</v>
      </c>
      <c r="H1287" s="25">
        <v>0</v>
      </c>
      <c r="I1287" s="13" t="s">
        <v>162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4">
        <v>29063</v>
      </c>
    </row>
    <row r="1288" spans="1:20" ht="23.65" customHeight="1" x14ac:dyDescent="0.2">
      <c r="A1288" s="24">
        <v>99</v>
      </c>
      <c r="B1288" s="13" t="s">
        <v>716</v>
      </c>
      <c r="C1288" s="25">
        <v>3217810</v>
      </c>
      <c r="D1288" s="25">
        <v>3217810</v>
      </c>
      <c r="E1288" s="25">
        <v>0</v>
      </c>
      <c r="F1288" s="25">
        <v>0</v>
      </c>
      <c r="G1288" s="25">
        <v>0</v>
      </c>
      <c r="H1288" s="25">
        <v>0</v>
      </c>
      <c r="I1288" s="13" t="s">
        <v>162</v>
      </c>
      <c r="J1288" s="25">
        <v>0</v>
      </c>
      <c r="K1288" s="25">
        <v>0</v>
      </c>
      <c r="L1288" s="25">
        <v>0</v>
      </c>
      <c r="M1288" s="25">
        <v>0</v>
      </c>
      <c r="N1288" s="25">
        <v>0</v>
      </c>
      <c r="O1288" s="25">
        <v>0</v>
      </c>
      <c r="P1288" s="25">
        <v>0</v>
      </c>
      <c r="Q1288" s="25">
        <v>0</v>
      </c>
      <c r="R1288" s="25">
        <v>0</v>
      </c>
      <c r="S1288" s="25">
        <v>0</v>
      </c>
      <c r="T1288" s="24">
        <v>950</v>
      </c>
    </row>
    <row r="1289" spans="1:20" ht="22.9" customHeight="1" x14ac:dyDescent="0.2">
      <c r="A1289" s="24">
        <v>100</v>
      </c>
      <c r="B1289" s="13" t="s">
        <v>719</v>
      </c>
      <c r="C1289" s="25">
        <v>1566844.11</v>
      </c>
      <c r="D1289" s="25">
        <v>0</v>
      </c>
      <c r="E1289" s="25">
        <v>0</v>
      </c>
      <c r="F1289" s="25">
        <v>0</v>
      </c>
      <c r="G1289" s="25">
        <v>0</v>
      </c>
      <c r="H1289" s="25">
        <v>0</v>
      </c>
      <c r="I1289" s="13" t="s">
        <v>162</v>
      </c>
      <c r="J1289" s="25">
        <v>0</v>
      </c>
      <c r="K1289" s="25">
        <v>0</v>
      </c>
      <c r="L1289" s="25">
        <v>0</v>
      </c>
      <c r="M1289" s="25">
        <v>1032.53</v>
      </c>
      <c r="N1289" s="25">
        <v>1566844.11</v>
      </c>
      <c r="O1289" s="25">
        <v>0</v>
      </c>
      <c r="P1289" s="25">
        <v>0</v>
      </c>
      <c r="Q1289" s="25">
        <v>0</v>
      </c>
      <c r="R1289" s="25">
        <v>0</v>
      </c>
      <c r="S1289" s="25">
        <v>0</v>
      </c>
      <c r="T1289" s="24">
        <v>36372</v>
      </c>
    </row>
    <row r="1290" spans="1:20" ht="23.65" customHeight="1" x14ac:dyDescent="0.2">
      <c r="A1290" s="24">
        <v>101</v>
      </c>
      <c r="B1290" s="13" t="s">
        <v>727</v>
      </c>
      <c r="C1290" s="25">
        <v>3227967.55</v>
      </c>
      <c r="D1290" s="25">
        <v>0</v>
      </c>
      <c r="E1290" s="25">
        <v>0</v>
      </c>
      <c r="F1290" s="25">
        <v>0</v>
      </c>
      <c r="G1290" s="25">
        <v>0</v>
      </c>
      <c r="H1290" s="25">
        <v>0</v>
      </c>
      <c r="I1290" s="13" t="s">
        <v>162</v>
      </c>
      <c r="J1290" s="25">
        <v>0</v>
      </c>
      <c r="K1290" s="25">
        <v>652.20000000000005</v>
      </c>
      <c r="L1290" s="25">
        <v>3227967.55</v>
      </c>
      <c r="M1290" s="25">
        <v>0</v>
      </c>
      <c r="N1290" s="25">
        <v>0</v>
      </c>
      <c r="O1290" s="25">
        <v>0</v>
      </c>
      <c r="P1290" s="25">
        <v>0</v>
      </c>
      <c r="Q1290" s="25">
        <v>0</v>
      </c>
      <c r="R1290" s="25">
        <v>0</v>
      </c>
      <c r="S1290" s="25">
        <v>0</v>
      </c>
      <c r="T1290" s="24">
        <v>62000</v>
      </c>
    </row>
    <row r="1291" spans="1:20" ht="22.9" customHeight="1" x14ac:dyDescent="0.2">
      <c r="A1291" s="24">
        <v>102</v>
      </c>
      <c r="B1291" s="13" t="s">
        <v>730</v>
      </c>
      <c r="C1291" s="25">
        <v>2674685.4300000002</v>
      </c>
      <c r="D1291" s="25">
        <v>0</v>
      </c>
      <c r="E1291" s="25">
        <v>0</v>
      </c>
      <c r="F1291" s="25">
        <v>0</v>
      </c>
      <c r="G1291" s="25">
        <v>0</v>
      </c>
      <c r="H1291" s="25">
        <v>0</v>
      </c>
      <c r="I1291" s="13" t="s">
        <v>20</v>
      </c>
      <c r="J1291" s="25">
        <v>2634034.71</v>
      </c>
      <c r="K1291" s="25">
        <v>0</v>
      </c>
      <c r="L1291" s="25">
        <v>0</v>
      </c>
      <c r="M1291" s="25">
        <v>0</v>
      </c>
      <c r="N1291" s="25">
        <v>0</v>
      </c>
      <c r="O1291" s="25">
        <v>0</v>
      </c>
      <c r="P1291" s="25">
        <v>0</v>
      </c>
      <c r="Q1291" s="25">
        <v>0</v>
      </c>
      <c r="R1291" s="25">
        <v>0</v>
      </c>
      <c r="S1291" s="25">
        <v>40650.720000000001</v>
      </c>
      <c r="T1291" s="24">
        <v>61079</v>
      </c>
    </row>
    <row r="1292" spans="1:20" ht="23.65" customHeight="1" x14ac:dyDescent="0.2">
      <c r="A1292" s="24">
        <v>103</v>
      </c>
      <c r="B1292" s="13" t="s">
        <v>735</v>
      </c>
      <c r="C1292" s="25">
        <v>2313623.04</v>
      </c>
      <c r="D1292" s="25">
        <v>2313623.04</v>
      </c>
      <c r="E1292" s="25">
        <v>0</v>
      </c>
      <c r="F1292" s="25">
        <v>0</v>
      </c>
      <c r="G1292" s="25">
        <v>0</v>
      </c>
      <c r="H1292" s="25">
        <v>0</v>
      </c>
      <c r="I1292" s="13" t="s">
        <v>162</v>
      </c>
      <c r="J1292" s="25">
        <v>0</v>
      </c>
      <c r="K1292" s="25">
        <v>0</v>
      </c>
      <c r="L1292" s="25">
        <v>0</v>
      </c>
      <c r="M1292" s="25">
        <v>0</v>
      </c>
      <c r="N1292" s="25">
        <v>0</v>
      </c>
      <c r="O1292" s="25">
        <v>0</v>
      </c>
      <c r="P1292" s="25">
        <v>0</v>
      </c>
      <c r="Q1292" s="25">
        <v>0</v>
      </c>
      <c r="R1292" s="25">
        <v>0</v>
      </c>
      <c r="S1292" s="25">
        <v>0</v>
      </c>
      <c r="T1292" s="24">
        <v>61121</v>
      </c>
    </row>
    <row r="1293" spans="1:20" ht="22.9" customHeight="1" x14ac:dyDescent="0.2">
      <c r="A1293" s="24">
        <v>104</v>
      </c>
      <c r="B1293" s="13" t="s">
        <v>737</v>
      </c>
      <c r="C1293" s="25">
        <v>2797152.38</v>
      </c>
      <c r="D1293" s="25">
        <v>2300247.52</v>
      </c>
      <c r="E1293" s="25">
        <v>0</v>
      </c>
      <c r="F1293" s="25">
        <v>0</v>
      </c>
      <c r="G1293" s="25">
        <v>496904.86</v>
      </c>
      <c r="H1293" s="25">
        <v>0</v>
      </c>
      <c r="I1293" s="13" t="s">
        <v>162</v>
      </c>
      <c r="J1293" s="25">
        <v>0</v>
      </c>
      <c r="K1293" s="25">
        <v>0</v>
      </c>
      <c r="L1293" s="25">
        <v>0</v>
      </c>
      <c r="M1293" s="25">
        <v>0</v>
      </c>
      <c r="N1293" s="25">
        <v>0</v>
      </c>
      <c r="O1293" s="25">
        <v>0</v>
      </c>
      <c r="P1293" s="25">
        <v>0</v>
      </c>
      <c r="Q1293" s="25">
        <v>0</v>
      </c>
      <c r="R1293" s="25">
        <v>0</v>
      </c>
      <c r="S1293" s="25">
        <v>0</v>
      </c>
      <c r="T1293" s="24">
        <v>61128</v>
      </c>
    </row>
    <row r="1294" spans="1:20" ht="23.65" customHeight="1" x14ac:dyDescent="0.2">
      <c r="A1294" s="24">
        <v>105</v>
      </c>
      <c r="B1294" s="13" t="s">
        <v>739</v>
      </c>
      <c r="C1294" s="25">
        <v>6550737.2199999997</v>
      </c>
      <c r="D1294" s="25">
        <v>0</v>
      </c>
      <c r="E1294" s="25">
        <v>0</v>
      </c>
      <c r="F1294" s="25">
        <v>0</v>
      </c>
      <c r="G1294" s="25">
        <v>0</v>
      </c>
      <c r="H1294" s="25">
        <v>0</v>
      </c>
      <c r="I1294" s="13" t="s">
        <v>162</v>
      </c>
      <c r="J1294" s="25">
        <v>0</v>
      </c>
      <c r="K1294" s="25">
        <v>1066.8499999999999</v>
      </c>
      <c r="L1294" s="25">
        <v>6550737.2199999997</v>
      </c>
      <c r="M1294" s="25">
        <v>0</v>
      </c>
      <c r="N1294" s="25">
        <v>0</v>
      </c>
      <c r="O1294" s="25">
        <v>0</v>
      </c>
      <c r="P1294" s="25">
        <v>0</v>
      </c>
      <c r="Q1294" s="25">
        <v>0</v>
      </c>
      <c r="R1294" s="25">
        <v>0</v>
      </c>
      <c r="S1294" s="25">
        <v>0</v>
      </c>
      <c r="T1294" s="24">
        <v>61256</v>
      </c>
    </row>
    <row r="1295" spans="1:20" ht="22.9" customHeight="1" x14ac:dyDescent="0.2">
      <c r="A1295" s="24">
        <v>106</v>
      </c>
      <c r="B1295" s="13" t="s">
        <v>3193</v>
      </c>
      <c r="C1295" s="25">
        <v>3370684.8</v>
      </c>
      <c r="D1295" s="25">
        <v>3370684.8</v>
      </c>
      <c r="E1295" s="25">
        <v>0</v>
      </c>
      <c r="F1295" s="25">
        <v>0</v>
      </c>
      <c r="G1295" s="25">
        <v>0</v>
      </c>
      <c r="H1295" s="25">
        <v>0</v>
      </c>
      <c r="I1295" s="13" t="s">
        <v>162</v>
      </c>
      <c r="J1295" s="25">
        <v>0</v>
      </c>
      <c r="K1295" s="25">
        <v>0</v>
      </c>
      <c r="L1295" s="25">
        <v>0</v>
      </c>
      <c r="M1295" s="25">
        <v>0</v>
      </c>
      <c r="N1295" s="25">
        <v>0</v>
      </c>
      <c r="O1295" s="25">
        <v>0</v>
      </c>
      <c r="P1295" s="25">
        <v>0</v>
      </c>
      <c r="Q1295" s="25">
        <v>0</v>
      </c>
      <c r="R1295" s="25">
        <v>0</v>
      </c>
      <c r="S1295" s="25">
        <v>0</v>
      </c>
      <c r="T1295" s="24">
        <v>35554</v>
      </c>
    </row>
    <row r="1296" spans="1:20" ht="23.65" customHeight="1" x14ac:dyDescent="0.2">
      <c r="A1296" s="24">
        <v>107</v>
      </c>
      <c r="B1296" s="13" t="s">
        <v>745</v>
      </c>
      <c r="C1296" s="25">
        <v>1603807.22</v>
      </c>
      <c r="D1296" s="25">
        <v>1603807.22</v>
      </c>
      <c r="E1296" s="25">
        <v>0</v>
      </c>
      <c r="F1296" s="25">
        <v>0</v>
      </c>
      <c r="G1296" s="25">
        <v>0</v>
      </c>
      <c r="H1296" s="25">
        <v>0</v>
      </c>
      <c r="I1296" s="13" t="s">
        <v>162</v>
      </c>
      <c r="J1296" s="25">
        <v>0</v>
      </c>
      <c r="K1296" s="25">
        <v>0</v>
      </c>
      <c r="L1296" s="25">
        <v>0</v>
      </c>
      <c r="M1296" s="25">
        <v>0</v>
      </c>
      <c r="N1296" s="25">
        <v>0</v>
      </c>
      <c r="O1296" s="25">
        <v>0</v>
      </c>
      <c r="P1296" s="25">
        <v>0</v>
      </c>
      <c r="Q1296" s="25">
        <v>0</v>
      </c>
      <c r="R1296" s="25">
        <v>0</v>
      </c>
      <c r="S1296" s="25">
        <v>0</v>
      </c>
      <c r="T1296" s="24">
        <v>13086</v>
      </c>
    </row>
    <row r="1297" spans="1:20" ht="22.9" customHeight="1" x14ac:dyDescent="0.2">
      <c r="A1297" s="24">
        <v>108</v>
      </c>
      <c r="B1297" s="13" t="s">
        <v>3195</v>
      </c>
      <c r="C1297" s="25">
        <v>2980000</v>
      </c>
      <c r="D1297" s="25">
        <v>0</v>
      </c>
      <c r="E1297" s="25">
        <v>0</v>
      </c>
      <c r="F1297" s="25">
        <v>0</v>
      </c>
      <c r="G1297" s="25">
        <v>0</v>
      </c>
      <c r="H1297" s="25">
        <v>0</v>
      </c>
      <c r="I1297" s="13" t="s">
        <v>162</v>
      </c>
      <c r="J1297" s="25">
        <v>0</v>
      </c>
      <c r="K1297" s="25">
        <v>1245</v>
      </c>
      <c r="L1297" s="25">
        <v>2980000</v>
      </c>
      <c r="M1297" s="25">
        <v>0</v>
      </c>
      <c r="N1297" s="25">
        <v>0</v>
      </c>
      <c r="O1297" s="25">
        <v>0</v>
      </c>
      <c r="P1297" s="25">
        <v>0</v>
      </c>
      <c r="Q1297" s="25">
        <v>0</v>
      </c>
      <c r="R1297" s="25">
        <v>0</v>
      </c>
      <c r="S1297" s="25">
        <v>0</v>
      </c>
      <c r="T1297" s="24">
        <v>123822</v>
      </c>
    </row>
    <row r="1298" spans="1:20" ht="23.65" customHeight="1" x14ac:dyDescent="0.2">
      <c r="A1298" s="24">
        <v>109</v>
      </c>
      <c r="B1298" s="13" t="s">
        <v>756</v>
      </c>
      <c r="C1298" s="25">
        <v>3994889.11</v>
      </c>
      <c r="D1298" s="25">
        <v>0</v>
      </c>
      <c r="E1298" s="25">
        <v>0</v>
      </c>
      <c r="F1298" s="25">
        <v>0</v>
      </c>
      <c r="G1298" s="25">
        <v>3994889.11</v>
      </c>
      <c r="H1298" s="25">
        <v>0</v>
      </c>
      <c r="I1298" s="13" t="s">
        <v>162</v>
      </c>
      <c r="J1298" s="25">
        <v>0</v>
      </c>
      <c r="K1298" s="25">
        <v>0</v>
      </c>
      <c r="L1298" s="25">
        <v>0</v>
      </c>
      <c r="M1298" s="25">
        <v>0</v>
      </c>
      <c r="N1298" s="25">
        <v>0</v>
      </c>
      <c r="O1298" s="25">
        <v>0</v>
      </c>
      <c r="P1298" s="25">
        <v>0</v>
      </c>
      <c r="Q1298" s="25">
        <v>0</v>
      </c>
      <c r="R1298" s="25">
        <v>0</v>
      </c>
      <c r="S1298" s="25">
        <v>0</v>
      </c>
      <c r="T1298" s="24">
        <v>30334</v>
      </c>
    </row>
    <row r="1299" spans="1:20" ht="22.9" customHeight="1" x14ac:dyDescent="0.2">
      <c r="A1299" s="24">
        <v>110</v>
      </c>
      <c r="B1299" s="13" t="s">
        <v>759</v>
      </c>
      <c r="C1299" s="25">
        <v>8098711.4400000004</v>
      </c>
      <c r="D1299" s="25">
        <v>0</v>
      </c>
      <c r="E1299" s="25">
        <v>3444545.53</v>
      </c>
      <c r="F1299" s="25">
        <v>0</v>
      </c>
      <c r="G1299" s="25">
        <v>4654165.91</v>
      </c>
      <c r="H1299" s="25">
        <v>0</v>
      </c>
      <c r="I1299" s="13" t="s">
        <v>162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4">
        <v>30325</v>
      </c>
    </row>
    <row r="1300" spans="1:20" ht="23.65" customHeight="1" x14ac:dyDescent="0.2">
      <c r="A1300" s="24">
        <v>111</v>
      </c>
      <c r="B1300" s="13" t="s">
        <v>762</v>
      </c>
      <c r="C1300" s="25">
        <v>5154451.8</v>
      </c>
      <c r="D1300" s="25">
        <v>0</v>
      </c>
      <c r="E1300" s="25">
        <v>4699759.95</v>
      </c>
      <c r="F1300" s="25">
        <v>0</v>
      </c>
      <c r="G1300" s="25">
        <v>454691.85</v>
      </c>
      <c r="H1300" s="25">
        <v>0</v>
      </c>
      <c r="I1300" s="13" t="s">
        <v>162</v>
      </c>
      <c r="J1300" s="25">
        <v>0</v>
      </c>
      <c r="K1300" s="25">
        <v>0</v>
      </c>
      <c r="L1300" s="25">
        <v>0</v>
      </c>
      <c r="M1300" s="25">
        <v>0</v>
      </c>
      <c r="N1300" s="25">
        <v>0</v>
      </c>
      <c r="O1300" s="25">
        <v>0</v>
      </c>
      <c r="P1300" s="25">
        <v>0</v>
      </c>
      <c r="Q1300" s="25">
        <v>0</v>
      </c>
      <c r="R1300" s="25">
        <v>0</v>
      </c>
      <c r="S1300" s="25">
        <v>0</v>
      </c>
      <c r="T1300" s="24">
        <v>30327</v>
      </c>
    </row>
    <row r="1301" spans="1:20" ht="22.9" customHeight="1" x14ac:dyDescent="0.2">
      <c r="A1301" s="24">
        <v>112</v>
      </c>
      <c r="B1301" s="13" t="s">
        <v>770</v>
      </c>
      <c r="C1301" s="25">
        <v>5493968.79</v>
      </c>
      <c r="D1301" s="25">
        <v>0</v>
      </c>
      <c r="E1301" s="25">
        <v>0</v>
      </c>
      <c r="F1301" s="25">
        <v>0</v>
      </c>
      <c r="G1301" s="25">
        <v>0</v>
      </c>
      <c r="H1301" s="25">
        <v>0</v>
      </c>
      <c r="I1301" s="13" t="s">
        <v>162</v>
      </c>
      <c r="J1301" s="25">
        <v>0</v>
      </c>
      <c r="K1301" s="25">
        <v>1110.42</v>
      </c>
      <c r="L1301" s="25">
        <v>5493968.79</v>
      </c>
      <c r="M1301" s="25">
        <v>0</v>
      </c>
      <c r="N1301" s="25">
        <v>0</v>
      </c>
      <c r="O1301" s="25">
        <v>0</v>
      </c>
      <c r="P1301" s="25">
        <v>0</v>
      </c>
      <c r="Q1301" s="25">
        <v>0</v>
      </c>
      <c r="R1301" s="25">
        <v>0</v>
      </c>
      <c r="S1301" s="25">
        <v>0</v>
      </c>
      <c r="T1301" s="24">
        <v>61439</v>
      </c>
    </row>
    <row r="1302" spans="1:20" ht="23.65" customHeight="1" x14ac:dyDescent="0.2">
      <c r="A1302" s="24">
        <v>113</v>
      </c>
      <c r="B1302" s="13" t="s">
        <v>778</v>
      </c>
      <c r="C1302" s="25">
        <v>6464583.6799999997</v>
      </c>
      <c r="D1302" s="25">
        <v>0</v>
      </c>
      <c r="E1302" s="25">
        <v>0</v>
      </c>
      <c r="F1302" s="25">
        <v>0</v>
      </c>
      <c r="G1302" s="25">
        <v>0</v>
      </c>
      <c r="H1302" s="25">
        <v>0</v>
      </c>
      <c r="I1302" s="13" t="s">
        <v>21</v>
      </c>
      <c r="J1302" s="25">
        <v>6464583.6799999997</v>
      </c>
      <c r="K1302" s="25">
        <v>0</v>
      </c>
      <c r="L1302" s="25">
        <v>0</v>
      </c>
      <c r="M1302" s="25">
        <v>0</v>
      </c>
      <c r="N1302" s="25">
        <v>0</v>
      </c>
      <c r="O1302" s="25">
        <v>0</v>
      </c>
      <c r="P1302" s="25">
        <v>0</v>
      </c>
      <c r="Q1302" s="25">
        <v>0</v>
      </c>
      <c r="R1302" s="25">
        <v>0</v>
      </c>
      <c r="S1302" s="25">
        <v>0</v>
      </c>
      <c r="T1302" s="24">
        <v>29074</v>
      </c>
    </row>
    <row r="1303" spans="1:20" ht="22.9" customHeight="1" x14ac:dyDescent="0.2">
      <c r="A1303" s="24">
        <v>114</v>
      </c>
      <c r="B1303" s="13" t="s">
        <v>787</v>
      </c>
      <c r="C1303" s="25">
        <v>482118.79</v>
      </c>
      <c r="D1303" s="25">
        <v>0</v>
      </c>
      <c r="E1303" s="25">
        <v>0</v>
      </c>
      <c r="F1303" s="25">
        <v>0</v>
      </c>
      <c r="G1303" s="25">
        <v>482118.79</v>
      </c>
      <c r="H1303" s="25">
        <v>0</v>
      </c>
      <c r="I1303" s="13" t="s">
        <v>162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4">
        <v>29093</v>
      </c>
    </row>
    <row r="1304" spans="1:20" ht="23.65" customHeight="1" x14ac:dyDescent="0.2">
      <c r="A1304" s="24">
        <v>115</v>
      </c>
      <c r="B1304" s="13" t="s">
        <v>789</v>
      </c>
      <c r="C1304" s="25">
        <v>3808513.91</v>
      </c>
      <c r="D1304" s="25">
        <v>3329433.15</v>
      </c>
      <c r="E1304" s="25">
        <v>0</v>
      </c>
      <c r="F1304" s="25">
        <v>0</v>
      </c>
      <c r="G1304" s="25">
        <v>479080.76</v>
      </c>
      <c r="H1304" s="25">
        <v>0</v>
      </c>
      <c r="I1304" s="13" t="s">
        <v>162</v>
      </c>
      <c r="J1304" s="25">
        <v>0</v>
      </c>
      <c r="K1304" s="25">
        <v>0</v>
      </c>
      <c r="L1304" s="25">
        <v>0</v>
      </c>
      <c r="M1304" s="25">
        <v>0</v>
      </c>
      <c r="N1304" s="25">
        <v>0</v>
      </c>
      <c r="O1304" s="25">
        <v>0</v>
      </c>
      <c r="P1304" s="25">
        <v>0</v>
      </c>
      <c r="Q1304" s="25">
        <v>0</v>
      </c>
      <c r="R1304" s="25">
        <v>0</v>
      </c>
      <c r="S1304" s="25">
        <v>0</v>
      </c>
      <c r="T1304" s="24">
        <v>1201</v>
      </c>
    </row>
    <row r="1305" spans="1:20" ht="22.9" customHeight="1" x14ac:dyDescent="0.2">
      <c r="A1305" s="24">
        <v>116</v>
      </c>
      <c r="B1305" s="13" t="s">
        <v>791</v>
      </c>
      <c r="C1305" s="25">
        <v>3335716.28</v>
      </c>
      <c r="D1305" s="25">
        <v>3335716.28</v>
      </c>
      <c r="E1305" s="25">
        <v>0</v>
      </c>
      <c r="F1305" s="25">
        <v>0</v>
      </c>
      <c r="G1305" s="25">
        <v>0</v>
      </c>
      <c r="H1305" s="25">
        <v>0</v>
      </c>
      <c r="I1305" s="13" t="s">
        <v>162</v>
      </c>
      <c r="J1305" s="25">
        <v>0</v>
      </c>
      <c r="K1305" s="25">
        <v>0</v>
      </c>
      <c r="L1305" s="25">
        <v>0</v>
      </c>
      <c r="M1305" s="25">
        <v>0</v>
      </c>
      <c r="N1305" s="25">
        <v>0</v>
      </c>
      <c r="O1305" s="25">
        <v>0</v>
      </c>
      <c r="P1305" s="25">
        <v>0</v>
      </c>
      <c r="Q1305" s="25">
        <v>0</v>
      </c>
      <c r="R1305" s="25">
        <v>0</v>
      </c>
      <c r="S1305" s="25">
        <v>0</v>
      </c>
      <c r="T1305" s="24">
        <v>1205</v>
      </c>
    </row>
    <row r="1306" spans="1:20" ht="23.65" customHeight="1" x14ac:dyDescent="0.2">
      <c r="A1306" s="24">
        <v>117</v>
      </c>
      <c r="B1306" s="13" t="s">
        <v>798</v>
      </c>
      <c r="C1306" s="25">
        <v>3507654.91</v>
      </c>
      <c r="D1306" s="25">
        <v>3507654.91</v>
      </c>
      <c r="E1306" s="25">
        <v>0</v>
      </c>
      <c r="F1306" s="25">
        <v>0</v>
      </c>
      <c r="G1306" s="25">
        <v>0</v>
      </c>
      <c r="H1306" s="25">
        <v>0</v>
      </c>
      <c r="I1306" s="13" t="s">
        <v>162</v>
      </c>
      <c r="J1306" s="25">
        <v>0</v>
      </c>
      <c r="K1306" s="25">
        <v>0</v>
      </c>
      <c r="L1306" s="25">
        <v>0</v>
      </c>
      <c r="M1306" s="25">
        <v>0</v>
      </c>
      <c r="N1306" s="25">
        <v>0</v>
      </c>
      <c r="O1306" s="25">
        <v>0</v>
      </c>
      <c r="P1306" s="25">
        <v>0</v>
      </c>
      <c r="Q1306" s="25">
        <v>0</v>
      </c>
      <c r="R1306" s="25">
        <v>0</v>
      </c>
      <c r="S1306" s="25">
        <v>0</v>
      </c>
      <c r="T1306" s="24">
        <v>1206</v>
      </c>
    </row>
    <row r="1307" spans="1:20" ht="22.9" customHeight="1" x14ac:dyDescent="0.2">
      <c r="A1307" s="24">
        <v>118</v>
      </c>
      <c r="B1307" s="13" t="s">
        <v>800</v>
      </c>
      <c r="C1307" s="25">
        <v>4776209.13</v>
      </c>
      <c r="D1307" s="25">
        <v>0</v>
      </c>
      <c r="E1307" s="25">
        <v>0</v>
      </c>
      <c r="F1307" s="25">
        <v>0</v>
      </c>
      <c r="G1307" s="25">
        <v>0</v>
      </c>
      <c r="H1307" s="25">
        <v>0</v>
      </c>
      <c r="I1307" s="13" t="s">
        <v>162</v>
      </c>
      <c r="J1307" s="25">
        <v>0</v>
      </c>
      <c r="K1307" s="25">
        <v>778.05</v>
      </c>
      <c r="L1307" s="25">
        <v>4776209.13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4">
        <v>29095</v>
      </c>
    </row>
    <row r="1308" spans="1:20" ht="23.65" customHeight="1" x14ac:dyDescent="0.2">
      <c r="A1308" s="24">
        <v>119</v>
      </c>
      <c r="B1308" s="13" t="s">
        <v>3197</v>
      </c>
      <c r="C1308" s="25">
        <v>8989957.5999999996</v>
      </c>
      <c r="D1308" s="25">
        <v>0</v>
      </c>
      <c r="E1308" s="25">
        <v>0</v>
      </c>
      <c r="F1308" s="25">
        <v>0</v>
      </c>
      <c r="G1308" s="25">
        <v>0</v>
      </c>
      <c r="H1308" s="25">
        <v>0</v>
      </c>
      <c r="I1308" s="13" t="s">
        <v>162</v>
      </c>
      <c r="J1308" s="25">
        <v>0</v>
      </c>
      <c r="K1308" s="25">
        <v>2829</v>
      </c>
      <c r="L1308" s="25">
        <v>8919957.5999999996</v>
      </c>
      <c r="M1308" s="25">
        <v>0</v>
      </c>
      <c r="N1308" s="25">
        <v>0</v>
      </c>
      <c r="O1308" s="25">
        <v>0</v>
      </c>
      <c r="P1308" s="25">
        <v>0</v>
      </c>
      <c r="Q1308" s="25">
        <v>0</v>
      </c>
      <c r="R1308" s="25">
        <v>0</v>
      </c>
      <c r="S1308" s="25">
        <v>70000</v>
      </c>
      <c r="T1308" s="24">
        <v>1085</v>
      </c>
    </row>
    <row r="1309" spans="1:20" ht="22.9" customHeight="1" x14ac:dyDescent="0.2">
      <c r="A1309" s="24">
        <v>120</v>
      </c>
      <c r="B1309" s="13" t="s">
        <v>802</v>
      </c>
      <c r="C1309" s="25">
        <v>37193925.189999998</v>
      </c>
      <c r="D1309" s="25">
        <v>5478047.4900000002</v>
      </c>
      <c r="E1309" s="25">
        <v>0</v>
      </c>
      <c r="F1309" s="25">
        <v>0</v>
      </c>
      <c r="G1309" s="25">
        <v>0</v>
      </c>
      <c r="H1309" s="25">
        <v>0</v>
      </c>
      <c r="I1309" s="13" t="s">
        <v>162</v>
      </c>
      <c r="J1309" s="25">
        <v>0</v>
      </c>
      <c r="K1309" s="25">
        <v>3090</v>
      </c>
      <c r="L1309" s="25">
        <v>31715877.699999999</v>
      </c>
      <c r="M1309" s="25">
        <v>0</v>
      </c>
      <c r="N1309" s="25">
        <v>0</v>
      </c>
      <c r="O1309" s="25">
        <v>0</v>
      </c>
      <c r="P1309" s="25">
        <v>0</v>
      </c>
      <c r="Q1309" s="25">
        <v>0</v>
      </c>
      <c r="R1309" s="25">
        <v>0</v>
      </c>
      <c r="S1309" s="25">
        <v>0</v>
      </c>
      <c r="T1309" s="24">
        <v>29098</v>
      </c>
    </row>
    <row r="1310" spans="1:20" ht="23.65" customHeight="1" x14ac:dyDescent="0.2">
      <c r="A1310" s="24">
        <v>121</v>
      </c>
      <c r="B1310" s="13" t="s">
        <v>811</v>
      </c>
      <c r="C1310" s="25">
        <v>4604198.9000000004</v>
      </c>
      <c r="D1310" s="25">
        <v>0</v>
      </c>
      <c r="E1310" s="25">
        <v>4604198.9000000004</v>
      </c>
      <c r="F1310" s="25">
        <v>0</v>
      </c>
      <c r="G1310" s="25">
        <v>0</v>
      </c>
      <c r="H1310" s="25">
        <v>0</v>
      </c>
      <c r="I1310" s="13" t="s">
        <v>162</v>
      </c>
      <c r="J1310" s="25">
        <v>0</v>
      </c>
      <c r="K1310" s="25">
        <v>0</v>
      </c>
      <c r="L1310" s="25">
        <v>0</v>
      </c>
      <c r="M1310" s="25">
        <v>0</v>
      </c>
      <c r="N1310" s="25">
        <v>0</v>
      </c>
      <c r="O1310" s="25">
        <v>0</v>
      </c>
      <c r="P1310" s="25">
        <v>0</v>
      </c>
      <c r="Q1310" s="25">
        <v>0</v>
      </c>
      <c r="R1310" s="25">
        <v>0</v>
      </c>
      <c r="S1310" s="25">
        <v>0</v>
      </c>
      <c r="T1310" s="24">
        <v>61492</v>
      </c>
    </row>
    <row r="1311" spans="1:20" ht="22.9" customHeight="1" x14ac:dyDescent="0.2">
      <c r="A1311" s="24">
        <v>122</v>
      </c>
      <c r="B1311" s="13" t="s">
        <v>814</v>
      </c>
      <c r="C1311" s="25">
        <v>1762198.94</v>
      </c>
      <c r="D1311" s="25">
        <v>1762198.94</v>
      </c>
      <c r="E1311" s="25">
        <v>0</v>
      </c>
      <c r="F1311" s="25">
        <v>0</v>
      </c>
      <c r="G1311" s="25">
        <v>0</v>
      </c>
      <c r="H1311" s="25">
        <v>0</v>
      </c>
      <c r="I1311" s="13" t="s">
        <v>162</v>
      </c>
      <c r="J1311" s="25">
        <v>0</v>
      </c>
      <c r="K1311" s="25">
        <v>0</v>
      </c>
      <c r="L1311" s="25">
        <v>0</v>
      </c>
      <c r="M1311" s="25">
        <v>0</v>
      </c>
      <c r="N1311" s="25">
        <v>0</v>
      </c>
      <c r="O1311" s="25">
        <v>0</v>
      </c>
      <c r="P1311" s="25">
        <v>0</v>
      </c>
      <c r="Q1311" s="25">
        <v>0</v>
      </c>
      <c r="R1311" s="25">
        <v>0</v>
      </c>
      <c r="S1311" s="25">
        <v>0</v>
      </c>
      <c r="T1311" s="24">
        <v>61508</v>
      </c>
    </row>
    <row r="1312" spans="1:20" ht="23.65" customHeight="1" x14ac:dyDescent="0.2">
      <c r="A1312" s="24">
        <v>123</v>
      </c>
      <c r="B1312" s="13" t="s">
        <v>819</v>
      </c>
      <c r="C1312" s="25">
        <v>2773500</v>
      </c>
      <c r="D1312" s="25">
        <v>2773500</v>
      </c>
      <c r="E1312" s="25">
        <v>0</v>
      </c>
      <c r="F1312" s="25">
        <v>0</v>
      </c>
      <c r="G1312" s="25">
        <v>0</v>
      </c>
      <c r="H1312" s="25">
        <v>0</v>
      </c>
      <c r="I1312" s="13" t="s">
        <v>162</v>
      </c>
      <c r="J1312" s="25">
        <v>0</v>
      </c>
      <c r="K1312" s="25">
        <v>0</v>
      </c>
      <c r="L1312" s="25">
        <v>0</v>
      </c>
      <c r="M1312" s="25">
        <v>0</v>
      </c>
      <c r="N1312" s="25">
        <v>0</v>
      </c>
      <c r="O1312" s="25">
        <v>0</v>
      </c>
      <c r="P1312" s="25">
        <v>0</v>
      </c>
      <c r="Q1312" s="25">
        <v>0</v>
      </c>
      <c r="R1312" s="25">
        <v>0</v>
      </c>
      <c r="S1312" s="25">
        <v>0</v>
      </c>
      <c r="T1312" s="24">
        <v>30462</v>
      </c>
    </row>
    <row r="1313" spans="1:20" ht="22.9" customHeight="1" x14ac:dyDescent="0.2">
      <c r="A1313" s="24">
        <v>124</v>
      </c>
      <c r="B1313" s="13" t="s">
        <v>822</v>
      </c>
      <c r="C1313" s="25">
        <v>3400000</v>
      </c>
      <c r="D1313" s="25">
        <v>0</v>
      </c>
      <c r="E1313" s="25">
        <v>0</v>
      </c>
      <c r="F1313" s="25">
        <v>3400000</v>
      </c>
      <c r="G1313" s="25">
        <v>0</v>
      </c>
      <c r="H1313" s="25">
        <v>0</v>
      </c>
      <c r="I1313" s="13" t="s">
        <v>162</v>
      </c>
      <c r="J1313" s="25">
        <v>0</v>
      </c>
      <c r="K1313" s="25">
        <v>0</v>
      </c>
      <c r="L1313" s="25">
        <v>0</v>
      </c>
      <c r="M1313" s="25">
        <v>0</v>
      </c>
      <c r="N1313" s="25">
        <v>0</v>
      </c>
      <c r="O1313" s="25">
        <v>0</v>
      </c>
      <c r="P1313" s="25">
        <v>0</v>
      </c>
      <c r="Q1313" s="25">
        <v>0</v>
      </c>
      <c r="R1313" s="25">
        <v>0</v>
      </c>
      <c r="S1313" s="25">
        <v>0</v>
      </c>
      <c r="T1313" s="24">
        <v>91494</v>
      </c>
    </row>
    <row r="1314" spans="1:20" ht="23.65" customHeight="1" x14ac:dyDescent="0.2">
      <c r="A1314" s="24">
        <v>125</v>
      </c>
      <c r="B1314" s="13" t="s">
        <v>825</v>
      </c>
      <c r="C1314" s="25">
        <v>3251807.92</v>
      </c>
      <c r="D1314" s="25">
        <v>0</v>
      </c>
      <c r="E1314" s="25">
        <v>0</v>
      </c>
      <c r="F1314" s="25">
        <v>0</v>
      </c>
      <c r="G1314" s="25">
        <v>2027233.02</v>
      </c>
      <c r="H1314" s="25">
        <v>1224574.8999999999</v>
      </c>
      <c r="I1314" s="13" t="s">
        <v>162</v>
      </c>
      <c r="J1314" s="25">
        <v>0</v>
      </c>
      <c r="K1314" s="25">
        <v>0</v>
      </c>
      <c r="L1314" s="25">
        <v>0</v>
      </c>
      <c r="M1314" s="25">
        <v>0</v>
      </c>
      <c r="N1314" s="25">
        <v>0</v>
      </c>
      <c r="O1314" s="25">
        <v>0</v>
      </c>
      <c r="P1314" s="25">
        <v>0</v>
      </c>
      <c r="Q1314" s="25">
        <v>0</v>
      </c>
      <c r="R1314" s="25">
        <v>0</v>
      </c>
      <c r="S1314" s="25">
        <v>0</v>
      </c>
      <c r="T1314" s="24">
        <v>61544</v>
      </c>
    </row>
    <row r="1315" spans="1:20" ht="22.9" customHeight="1" x14ac:dyDescent="0.2">
      <c r="A1315" s="24">
        <v>126</v>
      </c>
      <c r="B1315" s="13" t="s">
        <v>836</v>
      </c>
      <c r="C1315" s="25">
        <v>5368062.99</v>
      </c>
      <c r="D1315" s="25">
        <v>0</v>
      </c>
      <c r="E1315" s="25">
        <v>0</v>
      </c>
      <c r="F1315" s="25">
        <v>0</v>
      </c>
      <c r="G1315" s="25">
        <v>0</v>
      </c>
      <c r="H1315" s="25">
        <v>0</v>
      </c>
      <c r="I1315" s="13" t="s">
        <v>162</v>
      </c>
      <c r="J1315" s="25">
        <v>0</v>
      </c>
      <c r="K1315" s="25">
        <v>912.6</v>
      </c>
      <c r="L1315" s="25">
        <v>5368062.99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0</v>
      </c>
      <c r="T1315" s="24">
        <v>28294</v>
      </c>
    </row>
    <row r="1316" spans="1:20" ht="23.65" customHeight="1" x14ac:dyDescent="0.2">
      <c r="A1316" s="24">
        <v>127</v>
      </c>
      <c r="B1316" s="13" t="s">
        <v>840</v>
      </c>
      <c r="C1316" s="25">
        <v>3654512.08</v>
      </c>
      <c r="D1316" s="25">
        <v>0</v>
      </c>
      <c r="E1316" s="25">
        <v>0</v>
      </c>
      <c r="F1316" s="25">
        <v>0</v>
      </c>
      <c r="G1316" s="25">
        <v>0</v>
      </c>
      <c r="H1316" s="25">
        <v>0</v>
      </c>
      <c r="I1316" s="13" t="s">
        <v>21</v>
      </c>
      <c r="J1316" s="25">
        <v>3654512.08</v>
      </c>
      <c r="K1316" s="25">
        <v>0</v>
      </c>
      <c r="L1316" s="25">
        <v>0</v>
      </c>
      <c r="M1316" s="25">
        <v>0</v>
      </c>
      <c r="N1316" s="25">
        <v>0</v>
      </c>
      <c r="O1316" s="25">
        <v>0</v>
      </c>
      <c r="P1316" s="25">
        <v>0</v>
      </c>
      <c r="Q1316" s="25">
        <v>0</v>
      </c>
      <c r="R1316" s="25">
        <v>0</v>
      </c>
      <c r="S1316" s="25">
        <v>0</v>
      </c>
      <c r="T1316" s="24">
        <v>70801</v>
      </c>
    </row>
    <row r="1317" spans="1:20" ht="22.9" customHeight="1" x14ac:dyDescent="0.2">
      <c r="A1317" s="24">
        <v>128</v>
      </c>
      <c r="B1317" s="13" t="s">
        <v>842</v>
      </c>
      <c r="C1317" s="25">
        <v>1240530.75</v>
      </c>
      <c r="D1317" s="25">
        <v>1240530.75</v>
      </c>
      <c r="E1317" s="25">
        <v>0</v>
      </c>
      <c r="F1317" s="25">
        <v>0</v>
      </c>
      <c r="G1317" s="25">
        <v>0</v>
      </c>
      <c r="H1317" s="25">
        <v>0</v>
      </c>
      <c r="I1317" s="13" t="s">
        <v>162</v>
      </c>
      <c r="J1317" s="25">
        <v>0</v>
      </c>
      <c r="K1317" s="25">
        <v>0</v>
      </c>
      <c r="L1317" s="25">
        <v>0</v>
      </c>
      <c r="M1317" s="25">
        <v>0</v>
      </c>
      <c r="N1317" s="25">
        <v>0</v>
      </c>
      <c r="O1317" s="25">
        <v>0</v>
      </c>
      <c r="P1317" s="25">
        <v>0</v>
      </c>
      <c r="Q1317" s="25">
        <v>0</v>
      </c>
      <c r="R1317" s="25">
        <v>0</v>
      </c>
      <c r="S1317" s="25">
        <v>0</v>
      </c>
      <c r="T1317" s="24">
        <v>29169</v>
      </c>
    </row>
    <row r="1318" spans="1:20" ht="23.65" customHeight="1" x14ac:dyDescent="0.2">
      <c r="A1318" s="24">
        <v>129</v>
      </c>
      <c r="B1318" s="13" t="s">
        <v>848</v>
      </c>
      <c r="C1318" s="25">
        <v>1566053.04</v>
      </c>
      <c r="D1318" s="25">
        <v>1566053.04</v>
      </c>
      <c r="E1318" s="25">
        <v>0</v>
      </c>
      <c r="F1318" s="25">
        <v>0</v>
      </c>
      <c r="G1318" s="25">
        <v>0</v>
      </c>
      <c r="H1318" s="25">
        <v>0</v>
      </c>
      <c r="I1318" s="13" t="s">
        <v>162</v>
      </c>
      <c r="J1318" s="25">
        <v>0</v>
      </c>
      <c r="K1318" s="25">
        <v>0</v>
      </c>
      <c r="L1318" s="25">
        <v>0</v>
      </c>
      <c r="M1318" s="25">
        <v>0</v>
      </c>
      <c r="N1318" s="25">
        <v>0</v>
      </c>
      <c r="O1318" s="25">
        <v>0</v>
      </c>
      <c r="P1318" s="25">
        <v>0</v>
      </c>
      <c r="Q1318" s="25">
        <v>0</v>
      </c>
      <c r="R1318" s="25">
        <v>0</v>
      </c>
      <c r="S1318" s="25">
        <v>0</v>
      </c>
      <c r="T1318" s="24">
        <v>84020</v>
      </c>
    </row>
    <row r="1319" spans="1:20" ht="22.9" customHeight="1" x14ac:dyDescent="0.2">
      <c r="A1319" s="24">
        <v>130</v>
      </c>
      <c r="B1319" s="13" t="s">
        <v>862</v>
      </c>
      <c r="C1319" s="25">
        <v>13634543.57</v>
      </c>
      <c r="D1319" s="25">
        <v>0</v>
      </c>
      <c r="E1319" s="25">
        <v>0</v>
      </c>
      <c r="F1319" s="25">
        <v>0</v>
      </c>
      <c r="G1319" s="25">
        <v>0</v>
      </c>
      <c r="H1319" s="25">
        <v>0</v>
      </c>
      <c r="I1319" s="13" t="s">
        <v>162</v>
      </c>
      <c r="J1319" s="25">
        <v>0</v>
      </c>
      <c r="K1319" s="25">
        <v>2205.92</v>
      </c>
      <c r="L1319" s="25">
        <v>13634543.57</v>
      </c>
      <c r="M1319" s="25">
        <v>0</v>
      </c>
      <c r="N1319" s="25">
        <v>0</v>
      </c>
      <c r="O1319" s="25">
        <v>0</v>
      </c>
      <c r="P1319" s="25">
        <v>0</v>
      </c>
      <c r="Q1319" s="25">
        <v>0</v>
      </c>
      <c r="R1319" s="25">
        <v>0</v>
      </c>
      <c r="S1319" s="25">
        <v>0</v>
      </c>
      <c r="T1319" s="24">
        <v>31063</v>
      </c>
    </row>
    <row r="1320" spans="1:20" ht="23.65" customHeight="1" x14ac:dyDescent="0.2">
      <c r="A1320" s="24">
        <v>131</v>
      </c>
      <c r="B1320" s="13" t="s">
        <v>866</v>
      </c>
      <c r="C1320" s="25">
        <v>976725.07</v>
      </c>
      <c r="D1320" s="25">
        <v>0</v>
      </c>
      <c r="E1320" s="25">
        <v>0</v>
      </c>
      <c r="F1320" s="25">
        <v>0</v>
      </c>
      <c r="G1320" s="25">
        <v>976725.07</v>
      </c>
      <c r="H1320" s="25">
        <v>0</v>
      </c>
      <c r="I1320" s="13" t="s">
        <v>162</v>
      </c>
      <c r="J1320" s="25">
        <v>0</v>
      </c>
      <c r="K1320" s="25">
        <v>0</v>
      </c>
      <c r="L1320" s="25">
        <v>0</v>
      </c>
      <c r="M1320" s="25">
        <v>0</v>
      </c>
      <c r="N1320" s="25">
        <v>0</v>
      </c>
      <c r="O1320" s="25">
        <v>0</v>
      </c>
      <c r="P1320" s="25">
        <v>0</v>
      </c>
      <c r="Q1320" s="25">
        <v>0</v>
      </c>
      <c r="R1320" s="25">
        <v>0</v>
      </c>
      <c r="S1320" s="25">
        <v>0</v>
      </c>
      <c r="T1320" s="24">
        <v>82433</v>
      </c>
    </row>
    <row r="1321" spans="1:20" ht="22.9" customHeight="1" x14ac:dyDescent="0.2">
      <c r="A1321" s="24">
        <v>132</v>
      </c>
      <c r="B1321" s="13" t="s">
        <v>874</v>
      </c>
      <c r="C1321" s="25">
        <v>4015578.93</v>
      </c>
      <c r="D1321" s="25">
        <v>0</v>
      </c>
      <c r="E1321" s="25">
        <v>0</v>
      </c>
      <c r="F1321" s="25">
        <v>0</v>
      </c>
      <c r="G1321" s="25">
        <v>0</v>
      </c>
      <c r="H1321" s="25">
        <v>0</v>
      </c>
      <c r="I1321" s="13" t="s">
        <v>21</v>
      </c>
      <c r="J1321" s="25">
        <v>4015578.93</v>
      </c>
      <c r="K1321" s="25">
        <v>0</v>
      </c>
      <c r="L1321" s="25">
        <v>0</v>
      </c>
      <c r="M1321" s="25">
        <v>0</v>
      </c>
      <c r="N1321" s="25">
        <v>0</v>
      </c>
      <c r="O1321" s="25">
        <v>0</v>
      </c>
      <c r="P1321" s="25">
        <v>0</v>
      </c>
      <c r="Q1321" s="25">
        <v>0</v>
      </c>
      <c r="R1321" s="25">
        <v>0</v>
      </c>
      <c r="S1321" s="25">
        <v>0</v>
      </c>
      <c r="T1321" s="24">
        <v>36383</v>
      </c>
    </row>
    <row r="1322" spans="1:20" ht="23.65" customHeight="1" x14ac:dyDescent="0.2">
      <c r="A1322" s="24">
        <v>133</v>
      </c>
      <c r="B1322" s="13" t="s">
        <v>876</v>
      </c>
      <c r="C1322" s="25">
        <v>16159467.6</v>
      </c>
      <c r="D1322" s="25">
        <v>0</v>
      </c>
      <c r="E1322" s="25">
        <v>0</v>
      </c>
      <c r="F1322" s="25">
        <v>0</v>
      </c>
      <c r="G1322" s="25">
        <v>0</v>
      </c>
      <c r="H1322" s="25">
        <v>0</v>
      </c>
      <c r="I1322" s="13" t="s">
        <v>162</v>
      </c>
      <c r="J1322" s="25">
        <v>0</v>
      </c>
      <c r="K1322" s="25">
        <v>2530.81</v>
      </c>
      <c r="L1322" s="25">
        <v>16159467.6</v>
      </c>
      <c r="M1322" s="25">
        <v>0</v>
      </c>
      <c r="N1322" s="25">
        <v>0</v>
      </c>
      <c r="O1322" s="25">
        <v>0</v>
      </c>
      <c r="P1322" s="25">
        <v>0</v>
      </c>
      <c r="Q1322" s="25">
        <v>0</v>
      </c>
      <c r="R1322" s="25">
        <v>0</v>
      </c>
      <c r="S1322" s="25">
        <v>0</v>
      </c>
      <c r="T1322" s="24">
        <v>36384</v>
      </c>
    </row>
    <row r="1323" spans="1:20" ht="22.9" customHeight="1" x14ac:dyDescent="0.2">
      <c r="A1323" s="24">
        <v>134</v>
      </c>
      <c r="B1323" s="13" t="s">
        <v>884</v>
      </c>
      <c r="C1323" s="25">
        <v>8853389.6199999992</v>
      </c>
      <c r="D1323" s="25">
        <v>0</v>
      </c>
      <c r="E1323" s="25">
        <v>0</v>
      </c>
      <c r="F1323" s="25">
        <v>0</v>
      </c>
      <c r="G1323" s="25">
        <v>0</v>
      </c>
      <c r="H1323" s="25">
        <v>0</v>
      </c>
      <c r="I1323" s="13" t="s">
        <v>162</v>
      </c>
      <c r="J1323" s="25">
        <v>0</v>
      </c>
      <c r="K1323" s="25">
        <v>2202</v>
      </c>
      <c r="L1323" s="25">
        <v>8853389.6199999992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4">
        <v>82624</v>
      </c>
    </row>
    <row r="1324" spans="1:20" ht="23.65" customHeight="1" x14ac:dyDescent="0.2">
      <c r="A1324" s="24">
        <v>135</v>
      </c>
      <c r="B1324" s="13" t="s">
        <v>3200</v>
      </c>
      <c r="C1324" s="25">
        <v>201070</v>
      </c>
      <c r="D1324" s="25">
        <v>0</v>
      </c>
      <c r="E1324" s="25">
        <v>0</v>
      </c>
      <c r="F1324" s="25">
        <v>0</v>
      </c>
      <c r="G1324" s="25">
        <v>0</v>
      </c>
      <c r="H1324" s="25">
        <v>0</v>
      </c>
      <c r="I1324" s="13" t="s">
        <v>162</v>
      </c>
      <c r="J1324" s="25">
        <v>0</v>
      </c>
      <c r="K1324" s="25">
        <v>0</v>
      </c>
      <c r="L1324" s="25">
        <v>0</v>
      </c>
      <c r="M1324" s="25">
        <v>0</v>
      </c>
      <c r="N1324" s="25">
        <v>0</v>
      </c>
      <c r="O1324" s="25">
        <v>0</v>
      </c>
      <c r="P1324" s="25">
        <v>0</v>
      </c>
      <c r="Q1324" s="25">
        <v>0</v>
      </c>
      <c r="R1324" s="25">
        <v>0</v>
      </c>
      <c r="S1324" s="25">
        <v>201070</v>
      </c>
      <c r="T1324" s="24">
        <v>37778</v>
      </c>
    </row>
    <row r="1325" spans="1:20" ht="22.9" customHeight="1" x14ac:dyDescent="0.2">
      <c r="A1325" s="24">
        <v>136</v>
      </c>
      <c r="B1325" s="13" t="s">
        <v>891</v>
      </c>
      <c r="C1325" s="25">
        <v>2575559.6</v>
      </c>
      <c r="D1325" s="25">
        <v>0</v>
      </c>
      <c r="E1325" s="25">
        <v>0</v>
      </c>
      <c r="F1325" s="25">
        <v>0</v>
      </c>
      <c r="G1325" s="25">
        <v>0</v>
      </c>
      <c r="H1325" s="25">
        <v>0</v>
      </c>
      <c r="I1325" s="13" t="s">
        <v>20</v>
      </c>
      <c r="J1325" s="25">
        <v>2575559.6</v>
      </c>
      <c r="K1325" s="25">
        <v>0</v>
      </c>
      <c r="L1325" s="25">
        <v>0</v>
      </c>
      <c r="M1325" s="25">
        <v>0</v>
      </c>
      <c r="N1325" s="25">
        <v>0</v>
      </c>
      <c r="O1325" s="25">
        <v>0</v>
      </c>
      <c r="P1325" s="25">
        <v>0</v>
      </c>
      <c r="Q1325" s="25">
        <v>0</v>
      </c>
      <c r="R1325" s="25">
        <v>0</v>
      </c>
      <c r="S1325" s="25">
        <v>0</v>
      </c>
      <c r="T1325" s="24">
        <v>27966</v>
      </c>
    </row>
    <row r="1326" spans="1:20" ht="23.65" customHeight="1" x14ac:dyDescent="0.2">
      <c r="A1326" s="24">
        <v>137</v>
      </c>
      <c r="B1326" s="13" t="s">
        <v>894</v>
      </c>
      <c r="C1326" s="25">
        <v>7676837.5</v>
      </c>
      <c r="D1326" s="25">
        <v>0</v>
      </c>
      <c r="E1326" s="25">
        <v>0</v>
      </c>
      <c r="F1326" s="25">
        <v>0</v>
      </c>
      <c r="G1326" s="25">
        <v>0</v>
      </c>
      <c r="H1326" s="25">
        <v>0</v>
      </c>
      <c r="I1326" s="13" t="s">
        <v>162</v>
      </c>
      <c r="J1326" s="25">
        <v>0</v>
      </c>
      <c r="K1326" s="25">
        <v>1805</v>
      </c>
      <c r="L1326" s="25">
        <v>7676837.5</v>
      </c>
      <c r="M1326" s="25">
        <v>0</v>
      </c>
      <c r="N1326" s="25">
        <v>0</v>
      </c>
      <c r="O1326" s="25">
        <v>0</v>
      </c>
      <c r="P1326" s="25">
        <v>0</v>
      </c>
      <c r="Q1326" s="25">
        <v>0</v>
      </c>
      <c r="R1326" s="25">
        <v>0</v>
      </c>
      <c r="S1326" s="25">
        <v>0</v>
      </c>
      <c r="T1326" s="24">
        <v>31702</v>
      </c>
    </row>
    <row r="1327" spans="1:20" ht="22.9" customHeight="1" x14ac:dyDescent="0.2">
      <c r="A1327" s="24">
        <v>138</v>
      </c>
      <c r="B1327" s="13" t="s">
        <v>897</v>
      </c>
      <c r="C1327" s="25">
        <v>10132515.779999999</v>
      </c>
      <c r="D1327" s="25">
        <v>0</v>
      </c>
      <c r="E1327" s="25">
        <v>0</v>
      </c>
      <c r="F1327" s="25">
        <v>0</v>
      </c>
      <c r="G1327" s="25">
        <v>0</v>
      </c>
      <c r="H1327" s="25">
        <v>0</v>
      </c>
      <c r="I1327" s="13" t="s">
        <v>162</v>
      </c>
      <c r="J1327" s="25">
        <v>0</v>
      </c>
      <c r="K1327" s="25">
        <v>1271.33</v>
      </c>
      <c r="L1327" s="25">
        <v>10132515.779999999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4">
        <v>31745</v>
      </c>
    </row>
    <row r="1328" spans="1:20" ht="23.65" customHeight="1" x14ac:dyDescent="0.2">
      <c r="A1328" s="24">
        <v>139</v>
      </c>
      <c r="B1328" s="13" t="s">
        <v>908</v>
      </c>
      <c r="C1328" s="25">
        <v>4628816.18</v>
      </c>
      <c r="D1328" s="25">
        <v>1339775.94</v>
      </c>
      <c r="E1328" s="25">
        <v>0</v>
      </c>
      <c r="F1328" s="25">
        <v>0</v>
      </c>
      <c r="G1328" s="25">
        <v>2620412.58</v>
      </c>
      <c r="H1328" s="25">
        <v>668627.66</v>
      </c>
      <c r="I1328" s="13" t="s">
        <v>162</v>
      </c>
      <c r="J1328" s="25">
        <v>0</v>
      </c>
      <c r="K1328" s="25">
        <v>0</v>
      </c>
      <c r="L1328" s="25">
        <v>0</v>
      </c>
      <c r="M1328" s="25">
        <v>0</v>
      </c>
      <c r="N1328" s="25">
        <v>0</v>
      </c>
      <c r="O1328" s="25">
        <v>0</v>
      </c>
      <c r="P1328" s="25">
        <v>0</v>
      </c>
      <c r="Q1328" s="25">
        <v>0</v>
      </c>
      <c r="R1328" s="25">
        <v>0</v>
      </c>
      <c r="S1328" s="25">
        <v>0</v>
      </c>
      <c r="T1328" s="24">
        <v>29116</v>
      </c>
    </row>
    <row r="1329" spans="1:20" ht="22.9" customHeight="1" x14ac:dyDescent="0.2">
      <c r="A1329" s="24">
        <v>140</v>
      </c>
      <c r="B1329" s="13" t="s">
        <v>911</v>
      </c>
      <c r="C1329" s="25">
        <v>7595614.5</v>
      </c>
      <c r="D1329" s="25">
        <v>0</v>
      </c>
      <c r="E1329" s="25">
        <v>0</v>
      </c>
      <c r="F1329" s="25">
        <v>0</v>
      </c>
      <c r="G1329" s="25">
        <v>0</v>
      </c>
      <c r="H1329" s="25">
        <v>0</v>
      </c>
      <c r="I1329" s="13" t="s">
        <v>162</v>
      </c>
      <c r="J1329" s="25">
        <v>0</v>
      </c>
      <c r="K1329" s="25">
        <v>1373</v>
      </c>
      <c r="L1329" s="25">
        <v>7595614.5</v>
      </c>
      <c r="M1329" s="25">
        <v>0</v>
      </c>
      <c r="N1329" s="25">
        <v>0</v>
      </c>
      <c r="O1329" s="25">
        <v>0</v>
      </c>
      <c r="P1329" s="25">
        <v>0</v>
      </c>
      <c r="Q1329" s="25">
        <v>0</v>
      </c>
      <c r="R1329" s="25">
        <v>0</v>
      </c>
      <c r="S1329" s="25">
        <v>0</v>
      </c>
      <c r="T1329" s="24">
        <v>29119</v>
      </c>
    </row>
    <row r="1330" spans="1:20" ht="23.65" customHeight="1" x14ac:dyDescent="0.2">
      <c r="A1330" s="24">
        <v>141</v>
      </c>
      <c r="B1330" s="13" t="s">
        <v>914</v>
      </c>
      <c r="C1330" s="25">
        <v>2911738.49</v>
      </c>
      <c r="D1330" s="25">
        <v>2911738.49</v>
      </c>
      <c r="E1330" s="25">
        <v>0</v>
      </c>
      <c r="F1330" s="25">
        <v>0</v>
      </c>
      <c r="G1330" s="25">
        <v>0</v>
      </c>
      <c r="H1330" s="25">
        <v>0</v>
      </c>
      <c r="I1330" s="13" t="s">
        <v>162</v>
      </c>
      <c r="J1330" s="25">
        <v>0</v>
      </c>
      <c r="K1330" s="25">
        <v>0</v>
      </c>
      <c r="L1330" s="25">
        <v>0</v>
      </c>
      <c r="M1330" s="25">
        <v>0</v>
      </c>
      <c r="N1330" s="25">
        <v>0</v>
      </c>
      <c r="O1330" s="25">
        <v>0</v>
      </c>
      <c r="P1330" s="25">
        <v>0</v>
      </c>
      <c r="Q1330" s="25">
        <v>0</v>
      </c>
      <c r="R1330" s="25">
        <v>0</v>
      </c>
      <c r="S1330" s="25">
        <v>0</v>
      </c>
      <c r="T1330" s="24">
        <v>29127</v>
      </c>
    </row>
    <row r="1331" spans="1:20" ht="22.9" customHeight="1" x14ac:dyDescent="0.2">
      <c r="A1331" s="24">
        <v>142</v>
      </c>
      <c r="B1331" s="13" t="s">
        <v>919</v>
      </c>
      <c r="C1331" s="25">
        <v>2404960</v>
      </c>
      <c r="D1331" s="25">
        <v>2404960</v>
      </c>
      <c r="E1331" s="25">
        <v>0</v>
      </c>
      <c r="F1331" s="25">
        <v>0</v>
      </c>
      <c r="G1331" s="25">
        <v>0</v>
      </c>
      <c r="H1331" s="25">
        <v>0</v>
      </c>
      <c r="I1331" s="13" t="s">
        <v>162</v>
      </c>
      <c r="J1331" s="25">
        <v>0</v>
      </c>
      <c r="K1331" s="25">
        <v>0</v>
      </c>
      <c r="L1331" s="25">
        <v>0</v>
      </c>
      <c r="M1331" s="25">
        <v>0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4">
        <v>37786</v>
      </c>
    </row>
    <row r="1332" spans="1:20" ht="23.65" customHeight="1" x14ac:dyDescent="0.2">
      <c r="A1332" s="24">
        <v>143</v>
      </c>
      <c r="B1332" s="13" t="s">
        <v>922</v>
      </c>
      <c r="C1332" s="25">
        <v>3112697.27</v>
      </c>
      <c r="D1332" s="25">
        <v>3112697.27</v>
      </c>
      <c r="E1332" s="25">
        <v>0</v>
      </c>
      <c r="F1332" s="25">
        <v>0</v>
      </c>
      <c r="G1332" s="25">
        <v>0</v>
      </c>
      <c r="H1332" s="25">
        <v>0</v>
      </c>
      <c r="I1332" s="13" t="s">
        <v>162</v>
      </c>
      <c r="J1332" s="25">
        <v>0</v>
      </c>
      <c r="K1332" s="25">
        <v>0</v>
      </c>
      <c r="L1332" s="25">
        <v>0</v>
      </c>
      <c r="M1332" s="25">
        <v>0</v>
      </c>
      <c r="N1332" s="25">
        <v>0</v>
      </c>
      <c r="O1332" s="25">
        <v>0</v>
      </c>
      <c r="P1332" s="25">
        <v>0</v>
      </c>
      <c r="Q1332" s="25">
        <v>0</v>
      </c>
      <c r="R1332" s="25">
        <v>0</v>
      </c>
      <c r="S1332" s="25">
        <v>0</v>
      </c>
      <c r="T1332" s="24">
        <v>37340</v>
      </c>
    </row>
    <row r="1333" spans="1:20" ht="22.9" customHeight="1" x14ac:dyDescent="0.2">
      <c r="A1333" s="24">
        <v>144</v>
      </c>
      <c r="B1333" s="13" t="s">
        <v>934</v>
      </c>
      <c r="C1333" s="25">
        <v>7158779.3399999999</v>
      </c>
      <c r="D1333" s="25">
        <v>0</v>
      </c>
      <c r="E1333" s="25">
        <v>0</v>
      </c>
      <c r="F1333" s="25">
        <v>0</v>
      </c>
      <c r="G1333" s="25">
        <v>0</v>
      </c>
      <c r="H1333" s="25">
        <v>0</v>
      </c>
      <c r="I1333" s="13" t="s">
        <v>23</v>
      </c>
      <c r="J1333" s="25">
        <v>7158779.3399999999</v>
      </c>
      <c r="K1333" s="25">
        <v>0</v>
      </c>
      <c r="L1333" s="25">
        <v>0</v>
      </c>
      <c r="M1333" s="25">
        <v>0</v>
      </c>
      <c r="N1333" s="25">
        <v>0</v>
      </c>
      <c r="O1333" s="25">
        <v>0</v>
      </c>
      <c r="P1333" s="25">
        <v>0</v>
      </c>
      <c r="Q1333" s="25">
        <v>0</v>
      </c>
      <c r="R1333" s="25">
        <v>0</v>
      </c>
      <c r="S1333" s="25">
        <v>0</v>
      </c>
      <c r="T1333" s="24">
        <v>70969</v>
      </c>
    </row>
    <row r="1334" spans="1:20" ht="23.65" customHeight="1" x14ac:dyDescent="0.2">
      <c r="A1334" s="24">
        <v>145</v>
      </c>
      <c r="B1334" s="13" t="s">
        <v>937</v>
      </c>
      <c r="C1334" s="25">
        <v>10282960.57</v>
      </c>
      <c r="D1334" s="25">
        <v>0</v>
      </c>
      <c r="E1334" s="25">
        <v>0</v>
      </c>
      <c r="F1334" s="25">
        <v>0</v>
      </c>
      <c r="G1334" s="25">
        <v>0</v>
      </c>
      <c r="H1334" s="25">
        <v>0</v>
      </c>
      <c r="I1334" s="13" t="s">
        <v>162</v>
      </c>
      <c r="J1334" s="25">
        <v>0</v>
      </c>
      <c r="K1334" s="25">
        <v>1237.23</v>
      </c>
      <c r="L1334" s="25">
        <v>10282960.57</v>
      </c>
      <c r="M1334" s="25">
        <v>0</v>
      </c>
      <c r="N1334" s="25">
        <v>0</v>
      </c>
      <c r="O1334" s="25">
        <v>0</v>
      </c>
      <c r="P1334" s="25">
        <v>0</v>
      </c>
      <c r="Q1334" s="25">
        <v>0</v>
      </c>
      <c r="R1334" s="25">
        <v>0</v>
      </c>
      <c r="S1334" s="25">
        <v>0</v>
      </c>
      <c r="T1334" s="24">
        <v>37788</v>
      </c>
    </row>
    <row r="1335" spans="1:20" ht="22.9" customHeight="1" x14ac:dyDescent="0.2">
      <c r="A1335" s="24">
        <v>146</v>
      </c>
      <c r="B1335" s="13" t="s">
        <v>942</v>
      </c>
      <c r="C1335" s="25">
        <v>7256657.9900000002</v>
      </c>
      <c r="D1335" s="25">
        <v>7256657.9900000002</v>
      </c>
      <c r="E1335" s="25">
        <v>0</v>
      </c>
      <c r="F1335" s="25">
        <v>0</v>
      </c>
      <c r="G1335" s="25">
        <v>0</v>
      </c>
      <c r="H1335" s="25">
        <v>0</v>
      </c>
      <c r="I1335" s="13" t="s">
        <v>162</v>
      </c>
      <c r="J1335" s="25">
        <v>0</v>
      </c>
      <c r="K1335" s="25">
        <v>0</v>
      </c>
      <c r="L1335" s="25">
        <v>0</v>
      </c>
      <c r="M1335" s="25">
        <v>0</v>
      </c>
      <c r="N1335" s="25">
        <v>0</v>
      </c>
      <c r="O1335" s="25">
        <v>0</v>
      </c>
      <c r="P1335" s="25">
        <v>0</v>
      </c>
      <c r="Q1335" s="25">
        <v>0</v>
      </c>
      <c r="R1335" s="25">
        <v>0</v>
      </c>
      <c r="S1335" s="25">
        <v>0</v>
      </c>
      <c r="T1335" s="24">
        <v>1226</v>
      </c>
    </row>
    <row r="1336" spans="1:20" ht="23.65" customHeight="1" x14ac:dyDescent="0.2">
      <c r="A1336" s="24">
        <v>147</v>
      </c>
      <c r="B1336" s="13" t="s">
        <v>949</v>
      </c>
      <c r="C1336" s="25">
        <v>1724155.4</v>
      </c>
      <c r="D1336" s="25">
        <v>1724155.4</v>
      </c>
      <c r="E1336" s="25">
        <v>0</v>
      </c>
      <c r="F1336" s="25">
        <v>0</v>
      </c>
      <c r="G1336" s="25">
        <v>0</v>
      </c>
      <c r="H1336" s="25">
        <v>0</v>
      </c>
      <c r="I1336" s="13" t="s">
        <v>162</v>
      </c>
      <c r="J1336" s="25">
        <v>0</v>
      </c>
      <c r="K1336" s="25">
        <v>0</v>
      </c>
      <c r="L1336" s="25">
        <v>0</v>
      </c>
      <c r="M1336" s="25">
        <v>0</v>
      </c>
      <c r="N1336" s="25">
        <v>0</v>
      </c>
      <c r="O1336" s="25">
        <v>0</v>
      </c>
      <c r="P1336" s="25">
        <v>0</v>
      </c>
      <c r="Q1336" s="25">
        <v>0</v>
      </c>
      <c r="R1336" s="25">
        <v>0</v>
      </c>
      <c r="S1336" s="25">
        <v>0</v>
      </c>
      <c r="T1336" s="24">
        <v>35663</v>
      </c>
    </row>
    <row r="1337" spans="1:20" ht="22.9" customHeight="1" x14ac:dyDescent="0.2">
      <c r="A1337" s="24">
        <v>148</v>
      </c>
      <c r="B1337" s="13" t="s">
        <v>951</v>
      </c>
      <c r="C1337" s="25">
        <v>7982219.7599999998</v>
      </c>
      <c r="D1337" s="25">
        <v>0</v>
      </c>
      <c r="E1337" s="25">
        <v>0</v>
      </c>
      <c r="F1337" s="25">
        <v>0</v>
      </c>
      <c r="G1337" s="25">
        <v>0</v>
      </c>
      <c r="H1337" s="25">
        <v>0</v>
      </c>
      <c r="I1337" s="13" t="s">
        <v>162</v>
      </c>
      <c r="J1337" s="25">
        <v>0</v>
      </c>
      <c r="K1337" s="25">
        <v>1407</v>
      </c>
      <c r="L1337" s="25">
        <v>7982219.7599999998</v>
      </c>
      <c r="M1337" s="25">
        <v>0</v>
      </c>
      <c r="N1337" s="25">
        <v>0</v>
      </c>
      <c r="O1337" s="25">
        <v>0</v>
      </c>
      <c r="P1337" s="25">
        <v>0</v>
      </c>
      <c r="Q1337" s="25">
        <v>0</v>
      </c>
      <c r="R1337" s="25">
        <v>0</v>
      </c>
      <c r="S1337" s="25">
        <v>0</v>
      </c>
      <c r="T1337" s="24">
        <v>95979</v>
      </c>
    </row>
    <row r="1338" spans="1:20" ht="23.65" customHeight="1" x14ac:dyDescent="0.2">
      <c r="A1338" s="24">
        <v>149</v>
      </c>
      <c r="B1338" s="13" t="s">
        <v>960</v>
      </c>
      <c r="C1338" s="25">
        <v>280138.63</v>
      </c>
      <c r="D1338" s="25">
        <v>280138.63</v>
      </c>
      <c r="E1338" s="25">
        <v>0</v>
      </c>
      <c r="F1338" s="25">
        <v>0</v>
      </c>
      <c r="G1338" s="25">
        <v>0</v>
      </c>
      <c r="H1338" s="25">
        <v>0</v>
      </c>
      <c r="I1338" s="13" t="s">
        <v>162</v>
      </c>
      <c r="J1338" s="25">
        <v>0</v>
      </c>
      <c r="K1338" s="25">
        <v>0</v>
      </c>
      <c r="L1338" s="25">
        <v>0</v>
      </c>
      <c r="M1338" s="25">
        <v>0</v>
      </c>
      <c r="N1338" s="25">
        <v>0</v>
      </c>
      <c r="O1338" s="25">
        <v>0</v>
      </c>
      <c r="P1338" s="25">
        <v>0</v>
      </c>
      <c r="Q1338" s="25">
        <v>0</v>
      </c>
      <c r="R1338" s="25">
        <v>0</v>
      </c>
      <c r="S1338" s="25">
        <v>0</v>
      </c>
      <c r="T1338" s="24">
        <v>130569</v>
      </c>
    </row>
    <row r="1339" spans="1:20" ht="22.9" customHeight="1" x14ac:dyDescent="0.2">
      <c r="A1339" s="24">
        <v>150</v>
      </c>
      <c r="B1339" s="13" t="s">
        <v>963</v>
      </c>
      <c r="C1339" s="25">
        <v>6199686.5499999998</v>
      </c>
      <c r="D1339" s="25">
        <v>0</v>
      </c>
      <c r="E1339" s="25">
        <v>0</v>
      </c>
      <c r="F1339" s="25">
        <v>0</v>
      </c>
      <c r="G1339" s="25">
        <v>0</v>
      </c>
      <c r="H1339" s="25">
        <v>0</v>
      </c>
      <c r="I1339" s="13" t="s">
        <v>23</v>
      </c>
      <c r="J1339" s="25">
        <v>6199686.5499999998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0</v>
      </c>
      <c r="T1339" s="24">
        <v>61745</v>
      </c>
    </row>
    <row r="1340" spans="1:20" ht="23.65" customHeight="1" x14ac:dyDescent="0.2">
      <c r="A1340" s="24">
        <v>151</v>
      </c>
      <c r="B1340" s="13" t="s">
        <v>968</v>
      </c>
      <c r="C1340" s="25">
        <v>2301132.67</v>
      </c>
      <c r="D1340" s="25">
        <v>2301132.67</v>
      </c>
      <c r="E1340" s="25">
        <v>0</v>
      </c>
      <c r="F1340" s="25">
        <v>0</v>
      </c>
      <c r="G1340" s="25">
        <v>0</v>
      </c>
      <c r="H1340" s="25">
        <v>0</v>
      </c>
      <c r="I1340" s="13" t="s">
        <v>162</v>
      </c>
      <c r="J1340" s="25">
        <v>0</v>
      </c>
      <c r="K1340" s="25">
        <v>0</v>
      </c>
      <c r="L1340" s="25">
        <v>0</v>
      </c>
      <c r="M1340" s="25">
        <v>0</v>
      </c>
      <c r="N1340" s="25">
        <v>0</v>
      </c>
      <c r="O1340" s="25">
        <v>0</v>
      </c>
      <c r="P1340" s="25">
        <v>0</v>
      </c>
      <c r="Q1340" s="25">
        <v>0</v>
      </c>
      <c r="R1340" s="25">
        <v>0</v>
      </c>
      <c r="S1340" s="25">
        <v>0</v>
      </c>
      <c r="T1340" s="24">
        <v>61749</v>
      </c>
    </row>
    <row r="1341" spans="1:20" ht="22.9" customHeight="1" x14ac:dyDescent="0.2">
      <c r="A1341" s="24">
        <v>152</v>
      </c>
      <c r="B1341" s="13" t="s">
        <v>974</v>
      </c>
      <c r="C1341" s="25">
        <v>2924098.5</v>
      </c>
      <c r="D1341" s="25">
        <v>2924098.5</v>
      </c>
      <c r="E1341" s="25">
        <v>0</v>
      </c>
      <c r="F1341" s="25">
        <v>0</v>
      </c>
      <c r="G1341" s="25">
        <v>0</v>
      </c>
      <c r="H1341" s="25">
        <v>0</v>
      </c>
      <c r="I1341" s="13" t="s">
        <v>162</v>
      </c>
      <c r="J1341" s="25">
        <v>0</v>
      </c>
      <c r="K1341" s="25">
        <v>0</v>
      </c>
      <c r="L1341" s="25">
        <v>0</v>
      </c>
      <c r="M1341" s="25">
        <v>0</v>
      </c>
      <c r="N1341" s="25">
        <v>0</v>
      </c>
      <c r="O1341" s="25">
        <v>0</v>
      </c>
      <c r="P1341" s="25">
        <v>0</v>
      </c>
      <c r="Q1341" s="25">
        <v>0</v>
      </c>
      <c r="R1341" s="25">
        <v>0</v>
      </c>
      <c r="S1341" s="25">
        <v>0</v>
      </c>
      <c r="T1341" s="24">
        <v>61753</v>
      </c>
    </row>
    <row r="1342" spans="1:20" ht="23.65" customHeight="1" x14ac:dyDescent="0.2">
      <c r="A1342" s="24">
        <v>153</v>
      </c>
      <c r="B1342" s="13" t="s">
        <v>978</v>
      </c>
      <c r="C1342" s="25">
        <v>355039.88</v>
      </c>
      <c r="D1342" s="25">
        <v>0</v>
      </c>
      <c r="E1342" s="25">
        <v>0</v>
      </c>
      <c r="F1342" s="25">
        <v>0</v>
      </c>
      <c r="G1342" s="25">
        <v>342131.88</v>
      </c>
      <c r="H1342" s="25">
        <v>0</v>
      </c>
      <c r="I1342" s="13" t="s">
        <v>162</v>
      </c>
      <c r="J1342" s="25">
        <v>0</v>
      </c>
      <c r="K1342" s="25">
        <v>0</v>
      </c>
      <c r="L1342" s="25">
        <v>0</v>
      </c>
      <c r="M1342" s="25">
        <v>0</v>
      </c>
      <c r="N1342" s="25">
        <v>0</v>
      </c>
      <c r="O1342" s="25">
        <v>0</v>
      </c>
      <c r="P1342" s="25">
        <v>0</v>
      </c>
      <c r="Q1342" s="25">
        <v>0</v>
      </c>
      <c r="R1342" s="25">
        <v>0</v>
      </c>
      <c r="S1342" s="25">
        <v>12908</v>
      </c>
      <c r="T1342" s="24">
        <v>307</v>
      </c>
    </row>
    <row r="1343" spans="1:20" ht="22.9" customHeight="1" x14ac:dyDescent="0.2">
      <c r="A1343" s="24">
        <v>154</v>
      </c>
      <c r="B1343" s="13" t="s">
        <v>3202</v>
      </c>
      <c r="C1343" s="25">
        <v>93116.11</v>
      </c>
      <c r="D1343" s="25">
        <v>0</v>
      </c>
      <c r="E1343" s="25">
        <v>0</v>
      </c>
      <c r="F1343" s="25">
        <v>0</v>
      </c>
      <c r="G1343" s="25">
        <v>0</v>
      </c>
      <c r="H1343" s="25">
        <v>0</v>
      </c>
      <c r="I1343" s="13" t="s">
        <v>162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93116.11</v>
      </c>
      <c r="T1343" s="24">
        <v>37794</v>
      </c>
    </row>
    <row r="1344" spans="1:20" ht="23.65" customHeight="1" x14ac:dyDescent="0.2">
      <c r="A1344" s="24">
        <v>155</v>
      </c>
      <c r="B1344" s="13" t="s">
        <v>990</v>
      </c>
      <c r="C1344" s="25">
        <v>1692711.5</v>
      </c>
      <c r="D1344" s="25">
        <v>1692711.5</v>
      </c>
      <c r="E1344" s="25">
        <v>0</v>
      </c>
      <c r="F1344" s="25">
        <v>0</v>
      </c>
      <c r="G1344" s="25">
        <v>0</v>
      </c>
      <c r="H1344" s="25">
        <v>0</v>
      </c>
      <c r="I1344" s="13" t="s">
        <v>162</v>
      </c>
      <c r="J1344" s="25">
        <v>0</v>
      </c>
      <c r="K1344" s="25">
        <v>0</v>
      </c>
      <c r="L1344" s="25">
        <v>0</v>
      </c>
      <c r="M1344" s="25">
        <v>0</v>
      </c>
      <c r="N1344" s="25">
        <v>0</v>
      </c>
      <c r="O1344" s="25">
        <v>0</v>
      </c>
      <c r="P1344" s="25">
        <v>0</v>
      </c>
      <c r="Q1344" s="25">
        <v>0</v>
      </c>
      <c r="R1344" s="25">
        <v>0</v>
      </c>
      <c r="S1344" s="25">
        <v>0</v>
      </c>
      <c r="T1344" s="24">
        <v>1954</v>
      </c>
    </row>
    <row r="1345" spans="1:20" ht="22.9" customHeight="1" x14ac:dyDescent="0.2">
      <c r="A1345" s="24">
        <v>156</v>
      </c>
      <c r="B1345" s="13" t="s">
        <v>992</v>
      </c>
      <c r="C1345" s="25">
        <v>3757728.47</v>
      </c>
      <c r="D1345" s="25">
        <v>2393550.2000000002</v>
      </c>
      <c r="E1345" s="25">
        <v>0</v>
      </c>
      <c r="F1345" s="25">
        <v>0</v>
      </c>
      <c r="G1345" s="25">
        <v>1364178.27</v>
      </c>
      <c r="H1345" s="25">
        <v>0</v>
      </c>
      <c r="I1345" s="13" t="s">
        <v>162</v>
      </c>
      <c r="J1345" s="25">
        <v>0</v>
      </c>
      <c r="K1345" s="25">
        <v>0</v>
      </c>
      <c r="L1345" s="25">
        <v>0</v>
      </c>
      <c r="M1345" s="25">
        <v>0</v>
      </c>
      <c r="N1345" s="25">
        <v>0</v>
      </c>
      <c r="O1345" s="25">
        <v>0</v>
      </c>
      <c r="P1345" s="25">
        <v>0</v>
      </c>
      <c r="Q1345" s="25">
        <v>0</v>
      </c>
      <c r="R1345" s="25">
        <v>0</v>
      </c>
      <c r="S1345" s="25">
        <v>0</v>
      </c>
      <c r="T1345" s="24">
        <v>36588</v>
      </c>
    </row>
    <row r="1346" spans="1:20" ht="23.65" customHeight="1" x14ac:dyDescent="0.2">
      <c r="A1346" s="24">
        <v>157</v>
      </c>
      <c r="B1346" s="13" t="s">
        <v>995</v>
      </c>
      <c r="C1346" s="25">
        <v>4669063.2699999996</v>
      </c>
      <c r="D1346" s="25">
        <v>0</v>
      </c>
      <c r="E1346" s="25">
        <v>0</v>
      </c>
      <c r="F1346" s="25">
        <v>0</v>
      </c>
      <c r="G1346" s="25">
        <v>0</v>
      </c>
      <c r="H1346" s="25">
        <v>302004.56</v>
      </c>
      <c r="I1346" s="13" t="s">
        <v>162</v>
      </c>
      <c r="J1346" s="25">
        <v>0</v>
      </c>
      <c r="K1346" s="25">
        <v>0</v>
      </c>
      <c r="L1346" s="25">
        <v>0</v>
      </c>
      <c r="M1346" s="25">
        <v>718.01</v>
      </c>
      <c r="N1346" s="25">
        <v>1274884.45</v>
      </c>
      <c r="O1346" s="25">
        <v>2271.91</v>
      </c>
      <c r="P1346" s="25">
        <v>3092174.26</v>
      </c>
      <c r="Q1346" s="25">
        <v>0</v>
      </c>
      <c r="R1346" s="25">
        <v>0</v>
      </c>
      <c r="S1346" s="25">
        <v>0</v>
      </c>
      <c r="T1346" s="24">
        <v>36589</v>
      </c>
    </row>
    <row r="1347" spans="1:20" ht="22.9" customHeight="1" x14ac:dyDescent="0.2">
      <c r="A1347" s="24">
        <v>158</v>
      </c>
      <c r="B1347" s="13" t="s">
        <v>997</v>
      </c>
      <c r="C1347" s="25">
        <v>5600964.1799999997</v>
      </c>
      <c r="D1347" s="25">
        <v>0</v>
      </c>
      <c r="E1347" s="25">
        <v>0</v>
      </c>
      <c r="F1347" s="25">
        <v>0</v>
      </c>
      <c r="G1347" s="25">
        <v>0</v>
      </c>
      <c r="H1347" s="25">
        <v>0</v>
      </c>
      <c r="I1347" s="13" t="s">
        <v>162</v>
      </c>
      <c r="J1347" s="25">
        <v>0</v>
      </c>
      <c r="K1347" s="25">
        <v>700</v>
      </c>
      <c r="L1347" s="25">
        <v>5600964.1799999997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4">
        <v>37795</v>
      </c>
    </row>
    <row r="1348" spans="1:20" ht="23.65" customHeight="1" x14ac:dyDescent="0.2">
      <c r="A1348" s="24">
        <v>159</v>
      </c>
      <c r="B1348" s="13" t="s">
        <v>1002</v>
      </c>
      <c r="C1348" s="25">
        <v>3688105.69</v>
      </c>
      <c r="D1348" s="25">
        <v>2346623.6</v>
      </c>
      <c r="E1348" s="25">
        <v>0</v>
      </c>
      <c r="F1348" s="25">
        <v>0</v>
      </c>
      <c r="G1348" s="25">
        <v>1341482.0900000001</v>
      </c>
      <c r="H1348" s="25">
        <v>0</v>
      </c>
      <c r="I1348" s="13" t="s">
        <v>162</v>
      </c>
      <c r="J1348" s="25">
        <v>0</v>
      </c>
      <c r="K1348" s="25">
        <v>0</v>
      </c>
      <c r="L1348" s="25">
        <v>0</v>
      </c>
      <c r="M1348" s="25">
        <v>0</v>
      </c>
      <c r="N1348" s="25">
        <v>0</v>
      </c>
      <c r="O1348" s="25">
        <v>0</v>
      </c>
      <c r="P1348" s="25">
        <v>0</v>
      </c>
      <c r="Q1348" s="25">
        <v>0</v>
      </c>
      <c r="R1348" s="25">
        <v>0</v>
      </c>
      <c r="S1348" s="25">
        <v>0</v>
      </c>
      <c r="T1348" s="24">
        <v>36604</v>
      </c>
    </row>
    <row r="1349" spans="1:20" ht="22.9" customHeight="1" x14ac:dyDescent="0.2">
      <c r="A1349" s="24">
        <v>160</v>
      </c>
      <c r="B1349" s="13" t="s">
        <v>1011</v>
      </c>
      <c r="C1349" s="25">
        <v>1386856.23</v>
      </c>
      <c r="D1349" s="25">
        <v>0</v>
      </c>
      <c r="E1349" s="25">
        <v>0</v>
      </c>
      <c r="F1349" s="25">
        <v>0</v>
      </c>
      <c r="G1349" s="25">
        <v>1386856.23</v>
      </c>
      <c r="H1349" s="25">
        <v>0</v>
      </c>
      <c r="I1349" s="13" t="s">
        <v>162</v>
      </c>
      <c r="J1349" s="25">
        <v>0</v>
      </c>
      <c r="K1349" s="25">
        <v>0</v>
      </c>
      <c r="L1349" s="25">
        <v>0</v>
      </c>
      <c r="M1349" s="25">
        <v>0</v>
      </c>
      <c r="N1349" s="25">
        <v>0</v>
      </c>
      <c r="O1349" s="25">
        <v>0</v>
      </c>
      <c r="P1349" s="25">
        <v>0</v>
      </c>
      <c r="Q1349" s="25">
        <v>0</v>
      </c>
      <c r="R1349" s="25">
        <v>0</v>
      </c>
      <c r="S1349" s="25">
        <v>0</v>
      </c>
      <c r="T1349" s="24">
        <v>37343</v>
      </c>
    </row>
    <row r="1350" spans="1:20" ht="23.65" customHeight="1" x14ac:dyDescent="0.2">
      <c r="A1350" s="24">
        <v>161</v>
      </c>
      <c r="B1350" s="13" t="s">
        <v>3204</v>
      </c>
      <c r="C1350" s="25">
        <v>67030.03</v>
      </c>
      <c r="D1350" s="25">
        <v>0</v>
      </c>
      <c r="E1350" s="25">
        <v>0</v>
      </c>
      <c r="F1350" s="25">
        <v>0</v>
      </c>
      <c r="G1350" s="25">
        <v>0</v>
      </c>
      <c r="H1350" s="25">
        <v>0</v>
      </c>
      <c r="I1350" s="13" t="s">
        <v>162</v>
      </c>
      <c r="J1350" s="25">
        <v>0</v>
      </c>
      <c r="K1350" s="25">
        <v>0</v>
      </c>
      <c r="L1350" s="25">
        <v>0</v>
      </c>
      <c r="M1350" s="25">
        <v>0</v>
      </c>
      <c r="N1350" s="25">
        <v>0</v>
      </c>
      <c r="O1350" s="25">
        <v>0</v>
      </c>
      <c r="P1350" s="25">
        <v>0</v>
      </c>
      <c r="Q1350" s="25">
        <v>0</v>
      </c>
      <c r="R1350" s="25">
        <v>0</v>
      </c>
      <c r="S1350" s="25">
        <v>67030.03</v>
      </c>
      <c r="T1350" s="24">
        <v>62010</v>
      </c>
    </row>
    <row r="1351" spans="1:20" ht="22.9" customHeight="1" x14ac:dyDescent="0.2">
      <c r="A1351" s="24">
        <v>162</v>
      </c>
      <c r="B1351" s="13" t="s">
        <v>1017</v>
      </c>
      <c r="C1351" s="25">
        <v>16340093.140000001</v>
      </c>
      <c r="D1351" s="25">
        <v>0</v>
      </c>
      <c r="E1351" s="25">
        <v>9551495.1899999995</v>
      </c>
      <c r="F1351" s="25">
        <v>0</v>
      </c>
      <c r="G1351" s="25">
        <v>5546493.4000000004</v>
      </c>
      <c r="H1351" s="25">
        <v>1242104.55</v>
      </c>
      <c r="I1351" s="13" t="s">
        <v>162</v>
      </c>
      <c r="J1351" s="25">
        <v>0</v>
      </c>
      <c r="K1351" s="25">
        <v>0</v>
      </c>
      <c r="L1351" s="25">
        <v>0</v>
      </c>
      <c r="M1351" s="25">
        <v>0</v>
      </c>
      <c r="N1351" s="25">
        <v>0</v>
      </c>
      <c r="O1351" s="25">
        <v>0</v>
      </c>
      <c r="P1351" s="25">
        <v>0</v>
      </c>
      <c r="Q1351" s="25">
        <v>0</v>
      </c>
      <c r="R1351" s="25">
        <v>0</v>
      </c>
      <c r="S1351" s="25">
        <v>0</v>
      </c>
      <c r="T1351" s="24">
        <v>62032</v>
      </c>
    </row>
    <row r="1352" spans="1:20" ht="23.65" customHeight="1" x14ac:dyDescent="0.2">
      <c r="A1352" s="24">
        <v>163</v>
      </c>
      <c r="B1352" s="13" t="s">
        <v>1021</v>
      </c>
      <c r="C1352" s="25">
        <v>4501310.3899999997</v>
      </c>
      <c r="D1352" s="25">
        <v>0</v>
      </c>
      <c r="E1352" s="25">
        <v>0</v>
      </c>
      <c r="F1352" s="25">
        <v>0</v>
      </c>
      <c r="G1352" s="25">
        <v>0</v>
      </c>
      <c r="H1352" s="25">
        <v>0</v>
      </c>
      <c r="I1352" s="13" t="s">
        <v>162</v>
      </c>
      <c r="J1352" s="25">
        <v>0</v>
      </c>
      <c r="K1352" s="25">
        <v>622.79999999999995</v>
      </c>
      <c r="L1352" s="25">
        <v>4501310.3899999997</v>
      </c>
      <c r="M1352" s="25">
        <v>0</v>
      </c>
      <c r="N1352" s="25">
        <v>0</v>
      </c>
      <c r="O1352" s="25">
        <v>0</v>
      </c>
      <c r="P1352" s="25">
        <v>0</v>
      </c>
      <c r="Q1352" s="25">
        <v>0</v>
      </c>
      <c r="R1352" s="25">
        <v>0</v>
      </c>
      <c r="S1352" s="25">
        <v>0</v>
      </c>
      <c r="T1352" s="24">
        <v>62061</v>
      </c>
    </row>
    <row r="1353" spans="1:20" ht="22.9" customHeight="1" x14ac:dyDescent="0.2">
      <c r="A1353" s="24">
        <v>164</v>
      </c>
      <c r="B1353" s="13" t="s">
        <v>1024</v>
      </c>
      <c r="C1353" s="25">
        <v>5417477.2599999998</v>
      </c>
      <c r="D1353" s="25">
        <v>0</v>
      </c>
      <c r="E1353" s="25">
        <v>0</v>
      </c>
      <c r="F1353" s="25">
        <v>0</v>
      </c>
      <c r="G1353" s="25">
        <v>472478.86</v>
      </c>
      <c r="H1353" s="25">
        <v>0</v>
      </c>
      <c r="I1353" s="13" t="s">
        <v>162</v>
      </c>
      <c r="J1353" s="25">
        <v>0</v>
      </c>
      <c r="K1353" s="25">
        <v>878.46</v>
      </c>
      <c r="L1353" s="25">
        <v>4944998.4000000004</v>
      </c>
      <c r="M1353" s="25">
        <v>0</v>
      </c>
      <c r="N1353" s="25">
        <v>0</v>
      </c>
      <c r="O1353" s="25">
        <v>0</v>
      </c>
      <c r="P1353" s="25">
        <v>0</v>
      </c>
      <c r="Q1353" s="25">
        <v>0</v>
      </c>
      <c r="R1353" s="25">
        <v>0</v>
      </c>
      <c r="S1353" s="25">
        <v>0</v>
      </c>
      <c r="T1353" s="24">
        <v>30537</v>
      </c>
    </row>
    <row r="1354" spans="1:20" ht="23.65" customHeight="1" x14ac:dyDescent="0.2">
      <c r="A1354" s="24">
        <v>165</v>
      </c>
      <c r="B1354" s="13" t="s">
        <v>1027</v>
      </c>
      <c r="C1354" s="25">
        <v>965456.62</v>
      </c>
      <c r="D1354" s="25">
        <v>965456.62</v>
      </c>
      <c r="E1354" s="25">
        <v>0</v>
      </c>
      <c r="F1354" s="25">
        <v>0</v>
      </c>
      <c r="G1354" s="25">
        <v>0</v>
      </c>
      <c r="H1354" s="25">
        <v>0</v>
      </c>
      <c r="I1354" s="13" t="s">
        <v>162</v>
      </c>
      <c r="J1354" s="25">
        <v>0</v>
      </c>
      <c r="K1354" s="25">
        <v>0</v>
      </c>
      <c r="L1354" s="25">
        <v>0</v>
      </c>
      <c r="M1354" s="25">
        <v>0</v>
      </c>
      <c r="N1354" s="25">
        <v>0</v>
      </c>
      <c r="O1354" s="25">
        <v>0</v>
      </c>
      <c r="P1354" s="25">
        <v>0</v>
      </c>
      <c r="Q1354" s="25">
        <v>0</v>
      </c>
      <c r="R1354" s="25">
        <v>0</v>
      </c>
      <c r="S1354" s="25">
        <v>0</v>
      </c>
      <c r="T1354" s="24">
        <v>28592</v>
      </c>
    </row>
    <row r="1355" spans="1:20" ht="22.9" customHeight="1" x14ac:dyDescent="0.2">
      <c r="A1355" s="24">
        <v>166</v>
      </c>
      <c r="B1355" s="13" t="s">
        <v>1034</v>
      </c>
      <c r="C1355" s="25">
        <v>8182682.9299999997</v>
      </c>
      <c r="D1355" s="25">
        <v>0</v>
      </c>
      <c r="E1355" s="25">
        <v>0</v>
      </c>
      <c r="F1355" s="25">
        <v>0</v>
      </c>
      <c r="G1355" s="25">
        <v>0</v>
      </c>
      <c r="H1355" s="25">
        <v>0</v>
      </c>
      <c r="I1355" s="13" t="s">
        <v>162</v>
      </c>
      <c r="J1355" s="25">
        <v>0</v>
      </c>
      <c r="K1355" s="25">
        <v>1095.2</v>
      </c>
      <c r="L1355" s="25">
        <v>8182682.9299999997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4">
        <v>96199</v>
      </c>
    </row>
    <row r="1356" spans="1:20" ht="23.65" customHeight="1" x14ac:dyDescent="0.2">
      <c r="A1356" s="24">
        <v>167</v>
      </c>
      <c r="B1356" s="13" t="s">
        <v>3206</v>
      </c>
      <c r="C1356" s="25">
        <v>5687924.9500000002</v>
      </c>
      <c r="D1356" s="25">
        <v>0</v>
      </c>
      <c r="E1356" s="25">
        <v>0</v>
      </c>
      <c r="F1356" s="25">
        <v>0</v>
      </c>
      <c r="G1356" s="25">
        <v>2944780.65</v>
      </c>
      <c r="H1356" s="25">
        <v>2743144.3</v>
      </c>
      <c r="I1356" s="13" t="s">
        <v>162</v>
      </c>
      <c r="J1356" s="25">
        <v>0</v>
      </c>
      <c r="K1356" s="25">
        <v>0</v>
      </c>
      <c r="L1356" s="25">
        <v>0</v>
      </c>
      <c r="M1356" s="25">
        <v>0</v>
      </c>
      <c r="N1356" s="25">
        <v>0</v>
      </c>
      <c r="O1356" s="25">
        <v>0</v>
      </c>
      <c r="P1356" s="25">
        <v>0</v>
      </c>
      <c r="Q1356" s="25">
        <v>0</v>
      </c>
      <c r="R1356" s="25">
        <v>0</v>
      </c>
      <c r="S1356" s="25">
        <v>0</v>
      </c>
      <c r="T1356" s="24">
        <v>96192</v>
      </c>
    </row>
    <row r="1357" spans="1:20" ht="22.9" customHeight="1" x14ac:dyDescent="0.2">
      <c r="A1357" s="24">
        <v>168</v>
      </c>
      <c r="B1357" s="13" t="s">
        <v>1039</v>
      </c>
      <c r="C1357" s="25">
        <v>200225.2</v>
      </c>
      <c r="D1357" s="25">
        <v>0</v>
      </c>
      <c r="E1357" s="25">
        <v>0</v>
      </c>
      <c r="F1357" s="25">
        <v>0</v>
      </c>
      <c r="G1357" s="25">
        <v>0</v>
      </c>
      <c r="H1357" s="25">
        <v>200225.2</v>
      </c>
      <c r="I1357" s="13" t="s">
        <v>162</v>
      </c>
      <c r="J1357" s="25">
        <v>0</v>
      </c>
      <c r="K1357" s="25">
        <v>0</v>
      </c>
      <c r="L1357" s="25">
        <v>0</v>
      </c>
      <c r="M1357" s="25">
        <v>0</v>
      </c>
      <c r="N1357" s="25">
        <v>0</v>
      </c>
      <c r="O1357" s="25">
        <v>0</v>
      </c>
      <c r="P1357" s="25">
        <v>0</v>
      </c>
      <c r="Q1357" s="25">
        <v>0</v>
      </c>
      <c r="R1357" s="25">
        <v>0</v>
      </c>
      <c r="S1357" s="25">
        <v>0</v>
      </c>
      <c r="T1357" s="24">
        <v>89558</v>
      </c>
    </row>
    <row r="1358" spans="1:20" ht="23.65" customHeight="1" x14ac:dyDescent="0.2">
      <c r="A1358" s="24">
        <v>169</v>
      </c>
      <c r="B1358" s="13" t="s">
        <v>1041</v>
      </c>
      <c r="C1358" s="25">
        <v>3475237.28</v>
      </c>
      <c r="D1358" s="25">
        <v>0</v>
      </c>
      <c r="E1358" s="25">
        <v>0</v>
      </c>
      <c r="F1358" s="25">
        <v>0</v>
      </c>
      <c r="G1358" s="25">
        <v>0</v>
      </c>
      <c r="H1358" s="25">
        <v>0</v>
      </c>
      <c r="I1358" s="13" t="s">
        <v>21</v>
      </c>
      <c r="J1358" s="25">
        <v>3475237.28</v>
      </c>
      <c r="K1358" s="25">
        <v>0</v>
      </c>
      <c r="L1358" s="25">
        <v>0</v>
      </c>
      <c r="M1358" s="25">
        <v>0</v>
      </c>
      <c r="N1358" s="25">
        <v>0</v>
      </c>
      <c r="O1358" s="25">
        <v>0</v>
      </c>
      <c r="P1358" s="25">
        <v>0</v>
      </c>
      <c r="Q1358" s="25">
        <v>0</v>
      </c>
      <c r="R1358" s="25">
        <v>0</v>
      </c>
      <c r="S1358" s="25">
        <v>0</v>
      </c>
      <c r="T1358" s="24">
        <v>1591</v>
      </c>
    </row>
    <row r="1359" spans="1:20" ht="22.9" customHeight="1" x14ac:dyDescent="0.2">
      <c r="A1359" s="24">
        <v>170</v>
      </c>
      <c r="B1359" s="13" t="s">
        <v>3208</v>
      </c>
      <c r="C1359" s="25">
        <v>1607938</v>
      </c>
      <c r="D1359" s="25">
        <v>0</v>
      </c>
      <c r="E1359" s="25">
        <v>0</v>
      </c>
      <c r="F1359" s="25">
        <v>0</v>
      </c>
      <c r="G1359" s="25">
        <v>0</v>
      </c>
      <c r="H1359" s="25">
        <v>0</v>
      </c>
      <c r="I1359" s="13" t="s">
        <v>162</v>
      </c>
      <c r="J1359" s="25">
        <v>0</v>
      </c>
      <c r="K1359" s="25">
        <v>594</v>
      </c>
      <c r="L1359" s="25">
        <v>1554938</v>
      </c>
      <c r="M1359" s="25">
        <v>0</v>
      </c>
      <c r="N1359" s="25">
        <v>0</v>
      </c>
      <c r="O1359" s="25">
        <v>0</v>
      </c>
      <c r="P1359" s="25">
        <v>0</v>
      </c>
      <c r="Q1359" s="25">
        <v>0</v>
      </c>
      <c r="R1359" s="25">
        <v>0</v>
      </c>
      <c r="S1359" s="25">
        <v>53000</v>
      </c>
      <c r="T1359" s="24">
        <v>27978</v>
      </c>
    </row>
    <row r="1360" spans="1:20" ht="23.65" customHeight="1" x14ac:dyDescent="0.2">
      <c r="A1360" s="24">
        <v>171</v>
      </c>
      <c r="B1360" s="13" t="s">
        <v>3210</v>
      </c>
      <c r="C1360" s="25">
        <v>4521626</v>
      </c>
      <c r="D1360" s="25">
        <v>0</v>
      </c>
      <c r="E1360" s="25">
        <v>0</v>
      </c>
      <c r="F1360" s="25">
        <v>0</v>
      </c>
      <c r="G1360" s="25">
        <v>0</v>
      </c>
      <c r="H1360" s="25">
        <v>0</v>
      </c>
      <c r="I1360" s="13" t="s">
        <v>162</v>
      </c>
      <c r="J1360" s="25">
        <v>0</v>
      </c>
      <c r="K1360" s="25">
        <v>1723</v>
      </c>
      <c r="L1360" s="25">
        <v>4300000</v>
      </c>
      <c r="M1360" s="25">
        <v>0</v>
      </c>
      <c r="N1360" s="25">
        <v>0</v>
      </c>
      <c r="O1360" s="25">
        <v>0</v>
      </c>
      <c r="P1360" s="25">
        <v>0</v>
      </c>
      <c r="Q1360" s="25">
        <v>0</v>
      </c>
      <c r="R1360" s="25">
        <v>0</v>
      </c>
      <c r="S1360" s="25">
        <v>221626</v>
      </c>
      <c r="T1360" s="24">
        <v>27901</v>
      </c>
    </row>
    <row r="1361" spans="1:20" ht="22.9" customHeight="1" x14ac:dyDescent="0.2">
      <c r="A1361" s="24">
        <v>172</v>
      </c>
      <c r="B1361" s="13" t="s">
        <v>3212</v>
      </c>
      <c r="C1361" s="25">
        <v>2198100</v>
      </c>
      <c r="D1361" s="25">
        <v>0</v>
      </c>
      <c r="E1361" s="25">
        <v>2128100</v>
      </c>
      <c r="F1361" s="25">
        <v>0</v>
      </c>
      <c r="G1361" s="25">
        <v>0</v>
      </c>
      <c r="H1361" s="25">
        <v>0</v>
      </c>
      <c r="I1361" s="13" t="s">
        <v>162</v>
      </c>
      <c r="J1361" s="25">
        <v>0</v>
      </c>
      <c r="K1361" s="25">
        <v>0</v>
      </c>
      <c r="L1361" s="25">
        <v>0</v>
      </c>
      <c r="M1361" s="25">
        <v>0</v>
      </c>
      <c r="N1361" s="25">
        <v>0</v>
      </c>
      <c r="O1361" s="25">
        <v>0</v>
      </c>
      <c r="P1361" s="25">
        <v>0</v>
      </c>
      <c r="Q1361" s="25">
        <v>0</v>
      </c>
      <c r="R1361" s="25">
        <v>0</v>
      </c>
      <c r="S1361" s="25">
        <v>70000</v>
      </c>
      <c r="T1361" s="24">
        <v>32018</v>
      </c>
    </row>
    <row r="1362" spans="1:20" ht="23.65" customHeight="1" x14ac:dyDescent="0.2">
      <c r="A1362" s="24">
        <v>173</v>
      </c>
      <c r="B1362" s="13" t="s">
        <v>1056</v>
      </c>
      <c r="C1362" s="25">
        <v>10776995.02</v>
      </c>
      <c r="D1362" s="25">
        <v>0</v>
      </c>
      <c r="E1362" s="25">
        <v>0</v>
      </c>
      <c r="F1362" s="25">
        <v>0</v>
      </c>
      <c r="G1362" s="25">
        <v>0</v>
      </c>
      <c r="H1362" s="25">
        <v>0</v>
      </c>
      <c r="I1362" s="13" t="s">
        <v>162</v>
      </c>
      <c r="J1362" s="25">
        <v>0</v>
      </c>
      <c r="K1362" s="25">
        <v>1294.28</v>
      </c>
      <c r="L1362" s="25">
        <v>10776995.02</v>
      </c>
      <c r="M1362" s="25">
        <v>0</v>
      </c>
      <c r="N1362" s="25">
        <v>0</v>
      </c>
      <c r="O1362" s="25">
        <v>0</v>
      </c>
      <c r="P1362" s="25">
        <v>0</v>
      </c>
      <c r="Q1362" s="25">
        <v>0</v>
      </c>
      <c r="R1362" s="25">
        <v>0</v>
      </c>
      <c r="S1362" s="25">
        <v>0</v>
      </c>
      <c r="T1362" s="24">
        <v>33529</v>
      </c>
    </row>
    <row r="1363" spans="1:20" ht="22.9" customHeight="1" x14ac:dyDescent="0.2">
      <c r="A1363" s="24">
        <v>174</v>
      </c>
      <c r="B1363" s="13" t="s">
        <v>1058</v>
      </c>
      <c r="C1363" s="25">
        <v>3361529.11</v>
      </c>
      <c r="D1363" s="25">
        <v>0</v>
      </c>
      <c r="E1363" s="25">
        <v>0</v>
      </c>
      <c r="F1363" s="25">
        <v>0</v>
      </c>
      <c r="G1363" s="25">
        <v>0</v>
      </c>
      <c r="H1363" s="25">
        <v>0</v>
      </c>
      <c r="I1363" s="13" t="s">
        <v>162</v>
      </c>
      <c r="J1363" s="25">
        <v>0</v>
      </c>
      <c r="K1363" s="25">
        <v>0</v>
      </c>
      <c r="L1363" s="25">
        <v>0</v>
      </c>
      <c r="M1363" s="25">
        <v>947.7</v>
      </c>
      <c r="N1363" s="25">
        <v>239042.19</v>
      </c>
      <c r="O1363" s="25">
        <v>2473.92</v>
      </c>
      <c r="P1363" s="25">
        <v>3122486.92</v>
      </c>
      <c r="Q1363" s="25">
        <v>0</v>
      </c>
      <c r="R1363" s="25">
        <v>0</v>
      </c>
      <c r="S1363" s="25">
        <v>0</v>
      </c>
      <c r="T1363" s="24">
        <v>33546</v>
      </c>
    </row>
    <row r="1364" spans="1:20" ht="23.65" customHeight="1" x14ac:dyDescent="0.2">
      <c r="A1364" s="24">
        <v>175</v>
      </c>
      <c r="B1364" s="13" t="s">
        <v>1072</v>
      </c>
      <c r="C1364" s="25">
        <v>1847848.27</v>
      </c>
      <c r="D1364" s="25">
        <v>390931.29</v>
      </c>
      <c r="E1364" s="25">
        <v>463038.14</v>
      </c>
      <c r="F1364" s="25">
        <v>0</v>
      </c>
      <c r="G1364" s="25">
        <v>796620.5</v>
      </c>
      <c r="H1364" s="25">
        <v>197258.34</v>
      </c>
      <c r="I1364" s="13" t="s">
        <v>162</v>
      </c>
      <c r="J1364" s="25">
        <v>0</v>
      </c>
      <c r="K1364" s="25">
        <v>0</v>
      </c>
      <c r="L1364" s="25">
        <v>0</v>
      </c>
      <c r="M1364" s="25">
        <v>0</v>
      </c>
      <c r="N1364" s="25">
        <v>0</v>
      </c>
      <c r="O1364" s="25">
        <v>0</v>
      </c>
      <c r="P1364" s="25">
        <v>0</v>
      </c>
      <c r="Q1364" s="25">
        <v>0</v>
      </c>
      <c r="R1364" s="25">
        <v>0</v>
      </c>
      <c r="S1364" s="25">
        <v>0</v>
      </c>
      <c r="T1364" s="24">
        <v>30486</v>
      </c>
    </row>
    <row r="1365" spans="1:20" ht="22.9" customHeight="1" x14ac:dyDescent="0.2">
      <c r="A1365" s="24">
        <v>176</v>
      </c>
      <c r="B1365" s="13" t="s">
        <v>1082</v>
      </c>
      <c r="C1365" s="25">
        <v>5333597.6100000003</v>
      </c>
      <c r="D1365" s="25">
        <v>2100666.2799999998</v>
      </c>
      <c r="E1365" s="25">
        <v>0</v>
      </c>
      <c r="F1365" s="25">
        <v>0</v>
      </c>
      <c r="G1365" s="25">
        <v>0</v>
      </c>
      <c r="H1365" s="25">
        <v>0</v>
      </c>
      <c r="I1365" s="13" t="s">
        <v>162</v>
      </c>
      <c r="J1365" s="25">
        <v>0</v>
      </c>
      <c r="K1365" s="25">
        <v>1156.07</v>
      </c>
      <c r="L1365" s="25">
        <v>3232931.33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  <c r="R1365" s="25">
        <v>0</v>
      </c>
      <c r="S1365" s="25">
        <v>0</v>
      </c>
      <c r="T1365" s="24">
        <v>26767</v>
      </c>
    </row>
    <row r="1366" spans="1:20" ht="23.65" customHeight="1" x14ac:dyDescent="0.2">
      <c r="A1366" s="24">
        <v>177</v>
      </c>
      <c r="B1366" s="13" t="s">
        <v>1085</v>
      </c>
      <c r="C1366" s="25">
        <v>2109823.4300000002</v>
      </c>
      <c r="D1366" s="25">
        <v>2109823.4300000002</v>
      </c>
      <c r="E1366" s="25">
        <v>0</v>
      </c>
      <c r="F1366" s="25">
        <v>0</v>
      </c>
      <c r="G1366" s="25">
        <v>0</v>
      </c>
      <c r="H1366" s="25">
        <v>0</v>
      </c>
      <c r="I1366" s="13" t="s">
        <v>162</v>
      </c>
      <c r="J1366" s="25">
        <v>0</v>
      </c>
      <c r="K1366" s="25">
        <v>0</v>
      </c>
      <c r="L1366" s="25">
        <v>0</v>
      </c>
      <c r="M1366" s="25">
        <v>0</v>
      </c>
      <c r="N1366" s="25">
        <v>0</v>
      </c>
      <c r="O1366" s="25">
        <v>0</v>
      </c>
      <c r="P1366" s="25">
        <v>0</v>
      </c>
      <c r="Q1366" s="25">
        <v>0</v>
      </c>
      <c r="R1366" s="25">
        <v>0</v>
      </c>
      <c r="S1366" s="25">
        <v>0</v>
      </c>
      <c r="T1366" s="24">
        <v>29066</v>
      </c>
    </row>
    <row r="1367" spans="1:20" ht="22.9" customHeight="1" x14ac:dyDescent="0.2">
      <c r="A1367" s="24">
        <v>178</v>
      </c>
      <c r="B1367" s="13" t="s">
        <v>1087</v>
      </c>
      <c r="C1367" s="25">
        <v>10204827.9</v>
      </c>
      <c r="D1367" s="25">
        <v>0</v>
      </c>
      <c r="E1367" s="25">
        <v>0</v>
      </c>
      <c r="F1367" s="25">
        <v>0</v>
      </c>
      <c r="G1367" s="25">
        <v>0</v>
      </c>
      <c r="H1367" s="25">
        <v>0</v>
      </c>
      <c r="I1367" s="13" t="s">
        <v>162</v>
      </c>
      <c r="J1367" s="25">
        <v>0</v>
      </c>
      <c r="K1367" s="25">
        <v>1250</v>
      </c>
      <c r="L1367" s="25">
        <v>10204827.9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4">
        <v>73495</v>
      </c>
    </row>
    <row r="1368" spans="1:20" ht="23.65" customHeight="1" x14ac:dyDescent="0.2">
      <c r="A1368" s="24">
        <v>179</v>
      </c>
      <c r="B1368" s="13" t="s">
        <v>1090</v>
      </c>
      <c r="C1368" s="25">
        <v>2063246.79</v>
      </c>
      <c r="D1368" s="25">
        <v>2063246.79</v>
      </c>
      <c r="E1368" s="25">
        <v>0</v>
      </c>
      <c r="F1368" s="25">
        <v>0</v>
      </c>
      <c r="G1368" s="25">
        <v>0</v>
      </c>
      <c r="H1368" s="25">
        <v>0</v>
      </c>
      <c r="I1368" s="13" t="s">
        <v>162</v>
      </c>
      <c r="J1368" s="25">
        <v>0</v>
      </c>
      <c r="K1368" s="25">
        <v>0</v>
      </c>
      <c r="L1368" s="25">
        <v>0</v>
      </c>
      <c r="M1368" s="25">
        <v>0</v>
      </c>
      <c r="N1368" s="25">
        <v>0</v>
      </c>
      <c r="O1368" s="25">
        <v>0</v>
      </c>
      <c r="P1368" s="25">
        <v>0</v>
      </c>
      <c r="Q1368" s="25">
        <v>0</v>
      </c>
      <c r="R1368" s="25">
        <v>0</v>
      </c>
      <c r="S1368" s="25">
        <v>0</v>
      </c>
      <c r="T1368" s="24">
        <v>71056</v>
      </c>
    </row>
    <row r="1369" spans="1:20" ht="22.9" customHeight="1" x14ac:dyDescent="0.2">
      <c r="A1369" s="24">
        <v>180</v>
      </c>
      <c r="B1369" s="13" t="s">
        <v>1092</v>
      </c>
      <c r="C1369" s="25">
        <v>4971626.95</v>
      </c>
      <c r="D1369" s="25">
        <v>0</v>
      </c>
      <c r="E1369" s="25">
        <v>0</v>
      </c>
      <c r="F1369" s="25">
        <v>0</v>
      </c>
      <c r="G1369" s="25">
        <v>0</v>
      </c>
      <c r="H1369" s="25">
        <v>0</v>
      </c>
      <c r="I1369" s="13" t="s">
        <v>162</v>
      </c>
      <c r="J1369" s="25">
        <v>0</v>
      </c>
      <c r="K1369" s="25">
        <v>657.72</v>
      </c>
      <c r="L1369" s="25">
        <v>4971626.95</v>
      </c>
      <c r="M1369" s="25">
        <v>0</v>
      </c>
      <c r="N1369" s="25">
        <v>0</v>
      </c>
      <c r="O1369" s="25">
        <v>0</v>
      </c>
      <c r="P1369" s="25">
        <v>0</v>
      </c>
      <c r="Q1369" s="25">
        <v>0</v>
      </c>
      <c r="R1369" s="25">
        <v>0</v>
      </c>
      <c r="S1369" s="25">
        <v>0</v>
      </c>
      <c r="T1369" s="24">
        <v>73497</v>
      </c>
    </row>
    <row r="1370" spans="1:20" ht="23.65" customHeight="1" x14ac:dyDescent="0.2">
      <c r="A1370" s="24">
        <v>181</v>
      </c>
      <c r="B1370" s="13" t="s">
        <v>1098</v>
      </c>
      <c r="C1370" s="25">
        <v>13142660.640000001</v>
      </c>
      <c r="D1370" s="25">
        <v>0</v>
      </c>
      <c r="E1370" s="25">
        <v>0</v>
      </c>
      <c r="F1370" s="25">
        <v>0</v>
      </c>
      <c r="G1370" s="25">
        <v>0</v>
      </c>
      <c r="H1370" s="25">
        <v>0</v>
      </c>
      <c r="I1370" s="13" t="s">
        <v>162</v>
      </c>
      <c r="J1370" s="25">
        <v>0</v>
      </c>
      <c r="K1370" s="25">
        <v>0</v>
      </c>
      <c r="L1370" s="25">
        <v>0</v>
      </c>
      <c r="M1370" s="25">
        <v>720.82</v>
      </c>
      <c r="N1370" s="25">
        <v>1958079.18</v>
      </c>
      <c r="O1370" s="25">
        <v>3004.47</v>
      </c>
      <c r="P1370" s="25">
        <v>11184581.460000001</v>
      </c>
      <c r="Q1370" s="25">
        <v>0</v>
      </c>
      <c r="R1370" s="25">
        <v>0</v>
      </c>
      <c r="S1370" s="25">
        <v>0</v>
      </c>
      <c r="T1370" s="24">
        <v>31603</v>
      </c>
    </row>
    <row r="1371" spans="1:20" ht="22.9" customHeight="1" x14ac:dyDescent="0.2">
      <c r="A1371" s="24">
        <v>182</v>
      </c>
      <c r="B1371" s="13" t="s">
        <v>1101</v>
      </c>
      <c r="C1371" s="25">
        <v>1559962.71</v>
      </c>
      <c r="D1371" s="25">
        <v>0</v>
      </c>
      <c r="E1371" s="25">
        <v>0</v>
      </c>
      <c r="F1371" s="25">
        <v>0</v>
      </c>
      <c r="G1371" s="25">
        <v>0</v>
      </c>
      <c r="H1371" s="25">
        <v>0</v>
      </c>
      <c r="I1371" s="13" t="s">
        <v>162</v>
      </c>
      <c r="J1371" s="25">
        <v>0</v>
      </c>
      <c r="K1371" s="25">
        <v>0</v>
      </c>
      <c r="L1371" s="25">
        <v>0</v>
      </c>
      <c r="M1371" s="25">
        <v>809.51</v>
      </c>
      <c r="N1371" s="25">
        <v>1559962.71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4">
        <v>31624</v>
      </c>
    </row>
    <row r="1372" spans="1:20" ht="23.65" customHeight="1" x14ac:dyDescent="0.2">
      <c r="A1372" s="24">
        <v>183</v>
      </c>
      <c r="B1372" s="13" t="s">
        <v>1104</v>
      </c>
      <c r="C1372" s="25">
        <v>2822187.75</v>
      </c>
      <c r="D1372" s="25">
        <v>0</v>
      </c>
      <c r="E1372" s="25">
        <v>0</v>
      </c>
      <c r="F1372" s="25">
        <v>0</v>
      </c>
      <c r="G1372" s="25">
        <v>2624596.94</v>
      </c>
      <c r="H1372" s="25">
        <v>197590.81</v>
      </c>
      <c r="I1372" s="13" t="s">
        <v>162</v>
      </c>
      <c r="J1372" s="25">
        <v>0</v>
      </c>
      <c r="K1372" s="25">
        <v>0</v>
      </c>
      <c r="L1372" s="25">
        <v>0</v>
      </c>
      <c r="M1372" s="25">
        <v>0</v>
      </c>
      <c r="N1372" s="25">
        <v>0</v>
      </c>
      <c r="O1372" s="25">
        <v>0</v>
      </c>
      <c r="P1372" s="25">
        <v>0</v>
      </c>
      <c r="Q1372" s="25">
        <v>0</v>
      </c>
      <c r="R1372" s="25">
        <v>0</v>
      </c>
      <c r="S1372" s="25">
        <v>0</v>
      </c>
      <c r="T1372" s="24">
        <v>37604</v>
      </c>
    </row>
    <row r="1373" spans="1:20" ht="22.9" customHeight="1" x14ac:dyDescent="0.2">
      <c r="A1373" s="24">
        <v>184</v>
      </c>
      <c r="B1373" s="13" t="s">
        <v>1107</v>
      </c>
      <c r="C1373" s="25">
        <v>8119005.5800000001</v>
      </c>
      <c r="D1373" s="25">
        <v>0</v>
      </c>
      <c r="E1373" s="25">
        <v>0</v>
      </c>
      <c r="F1373" s="25">
        <v>0</v>
      </c>
      <c r="G1373" s="25">
        <v>0</v>
      </c>
      <c r="H1373" s="25">
        <v>0</v>
      </c>
      <c r="I1373" s="13" t="s">
        <v>23</v>
      </c>
      <c r="J1373" s="25">
        <v>8119005.5800000001</v>
      </c>
      <c r="K1373" s="25">
        <v>0</v>
      </c>
      <c r="L1373" s="25">
        <v>0</v>
      </c>
      <c r="M1373" s="25">
        <v>0</v>
      </c>
      <c r="N1373" s="25">
        <v>0</v>
      </c>
      <c r="O1373" s="25">
        <v>0</v>
      </c>
      <c r="P1373" s="25">
        <v>0</v>
      </c>
      <c r="Q1373" s="25">
        <v>0</v>
      </c>
      <c r="R1373" s="25">
        <v>0</v>
      </c>
      <c r="S1373" s="25">
        <v>0</v>
      </c>
      <c r="T1373" s="24">
        <v>29838</v>
      </c>
    </row>
    <row r="1374" spans="1:20" ht="23.65" customHeight="1" x14ac:dyDescent="0.2">
      <c r="A1374" s="24">
        <v>185</v>
      </c>
      <c r="B1374" s="13" t="s">
        <v>1114</v>
      </c>
      <c r="C1374" s="25">
        <v>2151874.7599999998</v>
      </c>
      <c r="D1374" s="25">
        <v>2151874.7599999998</v>
      </c>
      <c r="E1374" s="25">
        <v>0</v>
      </c>
      <c r="F1374" s="25">
        <v>0</v>
      </c>
      <c r="G1374" s="25">
        <v>0</v>
      </c>
      <c r="H1374" s="25">
        <v>0</v>
      </c>
      <c r="I1374" s="13" t="s">
        <v>162</v>
      </c>
      <c r="J1374" s="25">
        <v>0</v>
      </c>
      <c r="K1374" s="25">
        <v>0</v>
      </c>
      <c r="L1374" s="25">
        <v>0</v>
      </c>
      <c r="M1374" s="25">
        <v>0</v>
      </c>
      <c r="N1374" s="25">
        <v>0</v>
      </c>
      <c r="O1374" s="25">
        <v>0</v>
      </c>
      <c r="P1374" s="25">
        <v>0</v>
      </c>
      <c r="Q1374" s="25">
        <v>0</v>
      </c>
      <c r="R1374" s="25">
        <v>0</v>
      </c>
      <c r="S1374" s="25">
        <v>0</v>
      </c>
      <c r="T1374" s="24">
        <v>27675</v>
      </c>
    </row>
    <row r="1375" spans="1:20" ht="22.9" customHeight="1" x14ac:dyDescent="0.2">
      <c r="A1375" s="24">
        <v>186</v>
      </c>
      <c r="B1375" s="13" t="s">
        <v>1116</v>
      </c>
      <c r="C1375" s="25">
        <v>3110692.38</v>
      </c>
      <c r="D1375" s="25">
        <v>3110692.38</v>
      </c>
      <c r="E1375" s="25">
        <v>0</v>
      </c>
      <c r="F1375" s="25">
        <v>0</v>
      </c>
      <c r="G1375" s="25">
        <v>0</v>
      </c>
      <c r="H1375" s="25">
        <v>0</v>
      </c>
      <c r="I1375" s="13" t="s">
        <v>162</v>
      </c>
      <c r="J1375" s="25">
        <v>0</v>
      </c>
      <c r="K1375" s="25">
        <v>0</v>
      </c>
      <c r="L1375" s="25">
        <v>0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4">
        <v>28611</v>
      </c>
    </row>
    <row r="1376" spans="1:20" ht="23.65" customHeight="1" x14ac:dyDescent="0.2">
      <c r="A1376" s="24">
        <v>187</v>
      </c>
      <c r="B1376" s="13" t="s">
        <v>1122</v>
      </c>
      <c r="C1376" s="25">
        <v>2826505.22</v>
      </c>
      <c r="D1376" s="25">
        <v>2826505.22</v>
      </c>
      <c r="E1376" s="25">
        <v>0</v>
      </c>
      <c r="F1376" s="25">
        <v>0</v>
      </c>
      <c r="G1376" s="25">
        <v>0</v>
      </c>
      <c r="H1376" s="25">
        <v>0</v>
      </c>
      <c r="I1376" s="13" t="s">
        <v>162</v>
      </c>
      <c r="J1376" s="25">
        <v>0</v>
      </c>
      <c r="K1376" s="25">
        <v>0</v>
      </c>
      <c r="L1376" s="25">
        <v>0</v>
      </c>
      <c r="M1376" s="25">
        <v>0</v>
      </c>
      <c r="N1376" s="25">
        <v>0</v>
      </c>
      <c r="O1376" s="25">
        <v>0</v>
      </c>
      <c r="P1376" s="25">
        <v>0</v>
      </c>
      <c r="Q1376" s="25">
        <v>0</v>
      </c>
      <c r="R1376" s="25">
        <v>0</v>
      </c>
      <c r="S1376" s="25">
        <v>0</v>
      </c>
      <c r="T1376" s="24">
        <v>88</v>
      </c>
    </row>
    <row r="1377" spans="1:20" ht="22.9" customHeight="1" x14ac:dyDescent="0.2">
      <c r="A1377" s="24">
        <v>188</v>
      </c>
      <c r="B1377" s="13" t="s">
        <v>1127</v>
      </c>
      <c r="C1377" s="25">
        <v>31276943.199999999</v>
      </c>
      <c r="D1377" s="25">
        <v>9467931.1099999994</v>
      </c>
      <c r="E1377" s="25">
        <v>0</v>
      </c>
      <c r="F1377" s="25">
        <v>0</v>
      </c>
      <c r="G1377" s="25">
        <v>0</v>
      </c>
      <c r="H1377" s="25">
        <v>0</v>
      </c>
      <c r="I1377" s="13" t="s">
        <v>162</v>
      </c>
      <c r="J1377" s="25">
        <v>0</v>
      </c>
      <c r="K1377" s="25">
        <v>3557.76</v>
      </c>
      <c r="L1377" s="25">
        <v>21809012.09</v>
      </c>
      <c r="M1377" s="25">
        <v>0</v>
      </c>
      <c r="N1377" s="25">
        <v>0</v>
      </c>
      <c r="O1377" s="25">
        <v>0</v>
      </c>
      <c r="P1377" s="25">
        <v>0</v>
      </c>
      <c r="Q1377" s="25">
        <v>0</v>
      </c>
      <c r="R1377" s="25">
        <v>0</v>
      </c>
      <c r="S1377" s="25">
        <v>0</v>
      </c>
      <c r="T1377" s="24">
        <v>28659</v>
      </c>
    </row>
    <row r="1378" spans="1:20" ht="23.65" customHeight="1" x14ac:dyDescent="0.2">
      <c r="A1378" s="24">
        <v>189</v>
      </c>
      <c r="B1378" s="13" t="s">
        <v>1134</v>
      </c>
      <c r="C1378" s="25">
        <v>1180391.45</v>
      </c>
      <c r="D1378" s="25">
        <v>0</v>
      </c>
      <c r="E1378" s="25">
        <v>0</v>
      </c>
      <c r="F1378" s="25">
        <v>0</v>
      </c>
      <c r="G1378" s="25">
        <v>1180391.45</v>
      </c>
      <c r="H1378" s="25">
        <v>0</v>
      </c>
      <c r="I1378" s="13" t="s">
        <v>162</v>
      </c>
      <c r="J1378" s="25">
        <v>0</v>
      </c>
      <c r="K1378" s="25">
        <v>0</v>
      </c>
      <c r="L1378" s="25">
        <v>0</v>
      </c>
      <c r="M1378" s="25">
        <v>0</v>
      </c>
      <c r="N1378" s="25">
        <v>0</v>
      </c>
      <c r="O1378" s="25">
        <v>0</v>
      </c>
      <c r="P1378" s="25">
        <v>0</v>
      </c>
      <c r="Q1378" s="25">
        <v>0</v>
      </c>
      <c r="R1378" s="25">
        <v>0</v>
      </c>
      <c r="S1378" s="25">
        <v>0</v>
      </c>
      <c r="T1378" s="24">
        <v>87698</v>
      </c>
    </row>
    <row r="1379" spans="1:20" ht="22.9" customHeight="1" x14ac:dyDescent="0.2">
      <c r="A1379" s="24">
        <v>190</v>
      </c>
      <c r="B1379" s="13" t="s">
        <v>1137</v>
      </c>
      <c r="C1379" s="25">
        <v>2769461.18</v>
      </c>
      <c r="D1379" s="25">
        <v>2769461.18</v>
      </c>
      <c r="E1379" s="25">
        <v>0</v>
      </c>
      <c r="F1379" s="25">
        <v>0</v>
      </c>
      <c r="G1379" s="25">
        <v>0</v>
      </c>
      <c r="H1379" s="25">
        <v>0</v>
      </c>
      <c r="I1379" s="13" t="s">
        <v>162</v>
      </c>
      <c r="J1379" s="25">
        <v>0</v>
      </c>
      <c r="K1379" s="25">
        <v>0</v>
      </c>
      <c r="L1379" s="25">
        <v>0</v>
      </c>
      <c r="M1379" s="25">
        <v>0</v>
      </c>
      <c r="N1379" s="25">
        <v>0</v>
      </c>
      <c r="O1379" s="25">
        <v>0</v>
      </c>
      <c r="P1379" s="25">
        <v>0</v>
      </c>
      <c r="Q1379" s="25">
        <v>0</v>
      </c>
      <c r="R1379" s="25">
        <v>0</v>
      </c>
      <c r="S1379" s="25">
        <v>0</v>
      </c>
      <c r="T1379" s="24">
        <v>36712</v>
      </c>
    </row>
    <row r="1380" spans="1:20" ht="23.65" customHeight="1" x14ac:dyDescent="0.2">
      <c r="A1380" s="24">
        <v>191</v>
      </c>
      <c r="B1380" s="13" t="s">
        <v>1140</v>
      </c>
      <c r="C1380" s="25">
        <v>1354030.96</v>
      </c>
      <c r="D1380" s="25">
        <v>0</v>
      </c>
      <c r="E1380" s="25">
        <v>0</v>
      </c>
      <c r="F1380" s="25">
        <v>0</v>
      </c>
      <c r="G1380" s="25">
        <v>1354030.96</v>
      </c>
      <c r="H1380" s="25">
        <v>0</v>
      </c>
      <c r="I1380" s="13" t="s">
        <v>162</v>
      </c>
      <c r="J1380" s="25">
        <v>0</v>
      </c>
      <c r="K1380" s="25">
        <v>0</v>
      </c>
      <c r="L1380" s="25">
        <v>0</v>
      </c>
      <c r="M1380" s="25">
        <v>0</v>
      </c>
      <c r="N1380" s="25">
        <v>0</v>
      </c>
      <c r="O1380" s="25">
        <v>0</v>
      </c>
      <c r="P1380" s="25">
        <v>0</v>
      </c>
      <c r="Q1380" s="25">
        <v>0</v>
      </c>
      <c r="R1380" s="25">
        <v>0</v>
      </c>
      <c r="S1380" s="25">
        <v>0</v>
      </c>
      <c r="T1380" s="24">
        <v>36716</v>
      </c>
    </row>
    <row r="1381" spans="1:20" ht="22.9" customHeight="1" x14ac:dyDescent="0.2">
      <c r="A1381" s="24">
        <v>192</v>
      </c>
      <c r="B1381" s="13" t="s">
        <v>1149</v>
      </c>
      <c r="C1381" s="25">
        <v>1899928.84</v>
      </c>
      <c r="D1381" s="25">
        <v>0</v>
      </c>
      <c r="E1381" s="25">
        <v>0</v>
      </c>
      <c r="F1381" s="25">
        <v>0</v>
      </c>
      <c r="G1381" s="25">
        <v>0</v>
      </c>
      <c r="H1381" s="25">
        <v>0</v>
      </c>
      <c r="I1381" s="13" t="s">
        <v>162</v>
      </c>
      <c r="J1381" s="25">
        <v>0</v>
      </c>
      <c r="K1381" s="25">
        <v>0</v>
      </c>
      <c r="L1381" s="25">
        <v>0</v>
      </c>
      <c r="M1381" s="25">
        <v>0</v>
      </c>
      <c r="N1381" s="25">
        <v>0</v>
      </c>
      <c r="O1381" s="25">
        <v>1341.9</v>
      </c>
      <c r="P1381" s="25">
        <v>1899928.84</v>
      </c>
      <c r="Q1381" s="25">
        <v>0</v>
      </c>
      <c r="R1381" s="25">
        <v>0</v>
      </c>
      <c r="S1381" s="25">
        <v>0</v>
      </c>
      <c r="T1381" s="24">
        <v>93748</v>
      </c>
    </row>
    <row r="1382" spans="1:20" ht="23.65" customHeight="1" x14ac:dyDescent="0.2">
      <c r="A1382" s="24">
        <v>193</v>
      </c>
      <c r="B1382" s="13" t="s">
        <v>3214</v>
      </c>
      <c r="C1382" s="25">
        <v>6857000</v>
      </c>
      <c r="D1382" s="25">
        <v>0</v>
      </c>
      <c r="E1382" s="25">
        <v>0</v>
      </c>
      <c r="F1382" s="25">
        <v>0</v>
      </c>
      <c r="G1382" s="25">
        <v>0</v>
      </c>
      <c r="H1382" s="25">
        <v>0</v>
      </c>
      <c r="I1382" s="13" t="s">
        <v>162</v>
      </c>
      <c r="J1382" s="25">
        <v>0</v>
      </c>
      <c r="K1382" s="25">
        <v>1600</v>
      </c>
      <c r="L1382" s="25">
        <v>6624059</v>
      </c>
      <c r="M1382" s="25">
        <v>0</v>
      </c>
      <c r="N1382" s="25">
        <v>0</v>
      </c>
      <c r="O1382" s="25">
        <v>0</v>
      </c>
      <c r="P1382" s="25">
        <v>0</v>
      </c>
      <c r="Q1382" s="25">
        <v>0</v>
      </c>
      <c r="R1382" s="25">
        <v>0</v>
      </c>
      <c r="S1382" s="25">
        <v>232941</v>
      </c>
      <c r="T1382" s="24">
        <v>28083</v>
      </c>
    </row>
    <row r="1383" spans="1:20" ht="22.9" customHeight="1" x14ac:dyDescent="0.2">
      <c r="A1383" s="24">
        <v>194</v>
      </c>
      <c r="B1383" s="13" t="s">
        <v>1152</v>
      </c>
      <c r="C1383" s="25">
        <v>14422.48</v>
      </c>
      <c r="D1383" s="25">
        <v>0</v>
      </c>
      <c r="E1383" s="25">
        <v>0</v>
      </c>
      <c r="F1383" s="25">
        <v>0</v>
      </c>
      <c r="G1383" s="25">
        <v>0</v>
      </c>
      <c r="H1383" s="25">
        <v>0</v>
      </c>
      <c r="I1383" s="13" t="s">
        <v>162</v>
      </c>
      <c r="J1383" s="25">
        <v>0</v>
      </c>
      <c r="K1383" s="25">
        <v>0</v>
      </c>
      <c r="L1383" s="25">
        <v>0</v>
      </c>
      <c r="M1383" s="25">
        <v>0</v>
      </c>
      <c r="N1383" s="25">
        <v>0</v>
      </c>
      <c r="O1383" s="25">
        <v>0</v>
      </c>
      <c r="P1383" s="25">
        <v>0</v>
      </c>
      <c r="Q1383" s="25">
        <v>0</v>
      </c>
      <c r="R1383" s="25">
        <v>0</v>
      </c>
      <c r="S1383" s="25">
        <v>14422.48</v>
      </c>
      <c r="T1383" s="24">
        <v>33148</v>
      </c>
    </row>
    <row r="1384" spans="1:20" ht="23.65" customHeight="1" x14ac:dyDescent="0.2">
      <c r="A1384" s="24">
        <v>195</v>
      </c>
      <c r="B1384" s="13" t="s">
        <v>1158</v>
      </c>
      <c r="C1384" s="25">
        <v>1087896.31</v>
      </c>
      <c r="D1384" s="25">
        <v>1087896.31</v>
      </c>
      <c r="E1384" s="25">
        <v>0</v>
      </c>
      <c r="F1384" s="25">
        <v>0</v>
      </c>
      <c r="G1384" s="25">
        <v>0</v>
      </c>
      <c r="H1384" s="25">
        <v>0</v>
      </c>
      <c r="I1384" s="13" t="s">
        <v>162</v>
      </c>
      <c r="J1384" s="25">
        <v>0</v>
      </c>
      <c r="K1384" s="25">
        <v>0</v>
      </c>
      <c r="L1384" s="25">
        <v>0</v>
      </c>
      <c r="M1384" s="25">
        <v>0</v>
      </c>
      <c r="N1384" s="25">
        <v>0</v>
      </c>
      <c r="O1384" s="25">
        <v>0</v>
      </c>
      <c r="P1384" s="25">
        <v>0</v>
      </c>
      <c r="Q1384" s="25">
        <v>0</v>
      </c>
      <c r="R1384" s="25">
        <v>0</v>
      </c>
      <c r="S1384" s="25">
        <v>0</v>
      </c>
      <c r="T1384" s="24">
        <v>28594</v>
      </c>
    </row>
    <row r="1385" spans="1:20" ht="22.9" customHeight="1" x14ac:dyDescent="0.2">
      <c r="A1385" s="24">
        <v>196</v>
      </c>
      <c r="B1385" s="13" t="s">
        <v>1164</v>
      </c>
      <c r="C1385" s="25">
        <v>2186945.5</v>
      </c>
      <c r="D1385" s="25">
        <v>0</v>
      </c>
      <c r="E1385" s="25">
        <v>0</v>
      </c>
      <c r="F1385" s="25">
        <v>0</v>
      </c>
      <c r="G1385" s="25">
        <v>0</v>
      </c>
      <c r="H1385" s="25">
        <v>0</v>
      </c>
      <c r="I1385" s="13" t="s">
        <v>162</v>
      </c>
      <c r="J1385" s="25">
        <v>0</v>
      </c>
      <c r="K1385" s="25">
        <v>1672</v>
      </c>
      <c r="L1385" s="25">
        <v>2186945.5</v>
      </c>
      <c r="M1385" s="25">
        <v>0</v>
      </c>
      <c r="N1385" s="25">
        <v>0</v>
      </c>
      <c r="O1385" s="25">
        <v>0</v>
      </c>
      <c r="P1385" s="25">
        <v>0</v>
      </c>
      <c r="Q1385" s="25">
        <v>0</v>
      </c>
      <c r="R1385" s="25">
        <v>0</v>
      </c>
      <c r="S1385" s="25">
        <v>0</v>
      </c>
      <c r="T1385" s="24">
        <v>85244</v>
      </c>
    </row>
    <row r="1386" spans="1:20" ht="23.65" customHeight="1" x14ac:dyDescent="0.2">
      <c r="A1386" s="24">
        <v>197</v>
      </c>
      <c r="B1386" s="13" t="s">
        <v>1167</v>
      </c>
      <c r="C1386" s="25">
        <v>10389605.07</v>
      </c>
      <c r="D1386" s="25">
        <v>0</v>
      </c>
      <c r="E1386" s="25">
        <v>0</v>
      </c>
      <c r="F1386" s="25">
        <v>0</v>
      </c>
      <c r="G1386" s="25">
        <v>0</v>
      </c>
      <c r="H1386" s="25">
        <v>0</v>
      </c>
      <c r="I1386" s="13" t="s">
        <v>162</v>
      </c>
      <c r="J1386" s="25">
        <v>0</v>
      </c>
      <c r="K1386" s="25">
        <v>0</v>
      </c>
      <c r="L1386" s="25">
        <v>0</v>
      </c>
      <c r="M1386" s="25">
        <v>0</v>
      </c>
      <c r="N1386" s="25">
        <v>0</v>
      </c>
      <c r="O1386" s="25">
        <v>2530</v>
      </c>
      <c r="P1386" s="25">
        <v>10389605.07</v>
      </c>
      <c r="Q1386" s="25">
        <v>0</v>
      </c>
      <c r="R1386" s="25">
        <v>0</v>
      </c>
      <c r="S1386" s="25">
        <v>0</v>
      </c>
      <c r="T1386" s="24">
        <v>37869</v>
      </c>
    </row>
    <row r="1387" spans="1:20" ht="22.9" customHeight="1" x14ac:dyDescent="0.2">
      <c r="A1387" s="24">
        <v>198</v>
      </c>
      <c r="B1387" s="13" t="s">
        <v>3216</v>
      </c>
      <c r="C1387" s="25">
        <v>11015081.02</v>
      </c>
      <c r="D1387" s="25">
        <v>0</v>
      </c>
      <c r="E1387" s="25">
        <v>0</v>
      </c>
      <c r="F1387" s="25">
        <v>0</v>
      </c>
      <c r="G1387" s="25">
        <v>0</v>
      </c>
      <c r="H1387" s="25">
        <v>0</v>
      </c>
      <c r="I1387" s="13" t="s">
        <v>162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2530</v>
      </c>
      <c r="P1387" s="25">
        <v>11015081.02</v>
      </c>
      <c r="Q1387" s="25">
        <v>0</v>
      </c>
      <c r="R1387" s="25">
        <v>0</v>
      </c>
      <c r="S1387" s="25">
        <v>0</v>
      </c>
      <c r="T1387" s="24">
        <v>37354</v>
      </c>
    </row>
    <row r="1388" spans="1:20" ht="23.65" customHeight="1" x14ac:dyDescent="0.2">
      <c r="A1388" s="24">
        <v>199</v>
      </c>
      <c r="B1388" s="13" t="s">
        <v>3218</v>
      </c>
      <c r="C1388" s="25">
        <v>1622119.56</v>
      </c>
      <c r="D1388" s="25">
        <v>0</v>
      </c>
      <c r="E1388" s="25">
        <v>1622119.56</v>
      </c>
      <c r="F1388" s="25">
        <v>0</v>
      </c>
      <c r="G1388" s="25">
        <v>0</v>
      </c>
      <c r="H1388" s="25">
        <v>0</v>
      </c>
      <c r="I1388" s="13" t="s">
        <v>162</v>
      </c>
      <c r="J1388" s="25">
        <v>0</v>
      </c>
      <c r="K1388" s="25">
        <v>0</v>
      </c>
      <c r="L1388" s="25">
        <v>0</v>
      </c>
      <c r="M1388" s="25">
        <v>0</v>
      </c>
      <c r="N1388" s="25">
        <v>0</v>
      </c>
      <c r="O1388" s="25">
        <v>0</v>
      </c>
      <c r="P1388" s="25">
        <v>0</v>
      </c>
      <c r="Q1388" s="25">
        <v>0</v>
      </c>
      <c r="R1388" s="25">
        <v>0</v>
      </c>
      <c r="S1388" s="25">
        <v>0</v>
      </c>
      <c r="T1388" s="24">
        <v>96254</v>
      </c>
    </row>
    <row r="1389" spans="1:20" ht="22.9" customHeight="1" x14ac:dyDescent="0.2">
      <c r="A1389" s="24">
        <v>200</v>
      </c>
      <c r="B1389" s="13" t="s">
        <v>1178</v>
      </c>
      <c r="C1389" s="25">
        <v>3751436.55</v>
      </c>
      <c r="D1389" s="25">
        <v>0</v>
      </c>
      <c r="E1389" s="25">
        <v>0</v>
      </c>
      <c r="F1389" s="25">
        <v>0</v>
      </c>
      <c r="G1389" s="25">
        <v>0</v>
      </c>
      <c r="H1389" s="25">
        <v>0</v>
      </c>
      <c r="I1389" s="13" t="s">
        <v>162</v>
      </c>
      <c r="J1389" s="25">
        <v>0</v>
      </c>
      <c r="K1389" s="25">
        <v>529.57000000000005</v>
      </c>
      <c r="L1389" s="25">
        <v>3751436.55</v>
      </c>
      <c r="M1389" s="25">
        <v>0</v>
      </c>
      <c r="N1389" s="25">
        <v>0</v>
      </c>
      <c r="O1389" s="25">
        <v>0</v>
      </c>
      <c r="P1389" s="25">
        <v>0</v>
      </c>
      <c r="Q1389" s="25">
        <v>0</v>
      </c>
      <c r="R1389" s="25">
        <v>0</v>
      </c>
      <c r="S1389" s="25">
        <v>0</v>
      </c>
      <c r="T1389" s="24">
        <v>37113</v>
      </c>
    </row>
    <row r="1390" spans="1:20" ht="23.65" customHeight="1" x14ac:dyDescent="0.2">
      <c r="A1390" s="24">
        <v>201</v>
      </c>
      <c r="B1390" s="13" t="s">
        <v>1187</v>
      </c>
      <c r="C1390" s="25">
        <v>7053130.29</v>
      </c>
      <c r="D1390" s="25">
        <v>0</v>
      </c>
      <c r="E1390" s="25">
        <v>7053130.29</v>
      </c>
      <c r="F1390" s="25">
        <v>0</v>
      </c>
      <c r="G1390" s="25">
        <v>0</v>
      </c>
      <c r="H1390" s="25">
        <v>0</v>
      </c>
      <c r="I1390" s="13" t="s">
        <v>162</v>
      </c>
      <c r="J1390" s="25">
        <v>0</v>
      </c>
      <c r="K1390" s="25">
        <v>0</v>
      </c>
      <c r="L1390" s="25">
        <v>0</v>
      </c>
      <c r="M1390" s="25">
        <v>0</v>
      </c>
      <c r="N1390" s="25">
        <v>0</v>
      </c>
      <c r="O1390" s="25">
        <v>0</v>
      </c>
      <c r="P1390" s="25">
        <v>0</v>
      </c>
      <c r="Q1390" s="25">
        <v>0</v>
      </c>
      <c r="R1390" s="25">
        <v>0</v>
      </c>
      <c r="S1390" s="25">
        <v>0</v>
      </c>
      <c r="T1390" s="24">
        <v>86</v>
      </c>
    </row>
    <row r="1391" spans="1:20" ht="22.9" customHeight="1" x14ac:dyDescent="0.2">
      <c r="A1391" s="24">
        <v>202</v>
      </c>
      <c r="B1391" s="13" t="s">
        <v>1196</v>
      </c>
      <c r="C1391" s="25">
        <v>2724798.02</v>
      </c>
      <c r="D1391" s="25">
        <v>2724798.02</v>
      </c>
      <c r="E1391" s="25">
        <v>0</v>
      </c>
      <c r="F1391" s="25">
        <v>0</v>
      </c>
      <c r="G1391" s="25">
        <v>0</v>
      </c>
      <c r="H1391" s="25">
        <v>0</v>
      </c>
      <c r="I1391" s="13" t="s">
        <v>162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4">
        <v>61526</v>
      </c>
    </row>
    <row r="1392" spans="1:20" ht="23.65" customHeight="1" x14ac:dyDescent="0.2">
      <c r="A1392" s="24">
        <v>203</v>
      </c>
      <c r="B1392" s="13" t="s">
        <v>1199</v>
      </c>
      <c r="C1392" s="25">
        <v>1209651.74</v>
      </c>
      <c r="D1392" s="25">
        <v>1209651.74</v>
      </c>
      <c r="E1392" s="25">
        <v>0</v>
      </c>
      <c r="F1392" s="25">
        <v>0</v>
      </c>
      <c r="G1392" s="25">
        <v>0</v>
      </c>
      <c r="H1392" s="25">
        <v>0</v>
      </c>
      <c r="I1392" s="13" t="s">
        <v>162</v>
      </c>
      <c r="J1392" s="25">
        <v>0</v>
      </c>
      <c r="K1392" s="25">
        <v>0</v>
      </c>
      <c r="L1392" s="25">
        <v>0</v>
      </c>
      <c r="M1392" s="25">
        <v>0</v>
      </c>
      <c r="N1392" s="25">
        <v>0</v>
      </c>
      <c r="O1392" s="25">
        <v>0</v>
      </c>
      <c r="P1392" s="25">
        <v>0</v>
      </c>
      <c r="Q1392" s="25">
        <v>0</v>
      </c>
      <c r="R1392" s="25">
        <v>0</v>
      </c>
      <c r="S1392" s="25">
        <v>0</v>
      </c>
      <c r="T1392" s="24">
        <v>35684</v>
      </c>
    </row>
    <row r="1393" spans="1:20" ht="22.9" customHeight="1" x14ac:dyDescent="0.2">
      <c r="A1393" s="24">
        <v>204</v>
      </c>
      <c r="B1393" s="13" t="s">
        <v>1205</v>
      </c>
      <c r="C1393" s="25">
        <v>4261714.92</v>
      </c>
      <c r="D1393" s="25">
        <v>0</v>
      </c>
      <c r="E1393" s="25">
        <v>0</v>
      </c>
      <c r="F1393" s="25">
        <v>0</v>
      </c>
      <c r="G1393" s="25">
        <v>0</v>
      </c>
      <c r="H1393" s="25">
        <v>0</v>
      </c>
      <c r="I1393" s="13" t="s">
        <v>21</v>
      </c>
      <c r="J1393" s="25">
        <v>4261714.92</v>
      </c>
      <c r="K1393" s="25">
        <v>0</v>
      </c>
      <c r="L1393" s="25">
        <v>0</v>
      </c>
      <c r="M1393" s="25">
        <v>0</v>
      </c>
      <c r="N1393" s="25">
        <v>0</v>
      </c>
      <c r="O1393" s="25">
        <v>0</v>
      </c>
      <c r="P1393" s="25">
        <v>0</v>
      </c>
      <c r="Q1393" s="25">
        <v>0</v>
      </c>
      <c r="R1393" s="25">
        <v>0</v>
      </c>
      <c r="S1393" s="25">
        <v>0</v>
      </c>
      <c r="T1393" s="24">
        <v>76973</v>
      </c>
    </row>
    <row r="1394" spans="1:20" ht="23.65" customHeight="1" x14ac:dyDescent="0.2">
      <c r="A1394" s="24">
        <v>205</v>
      </c>
      <c r="B1394" s="13" t="s">
        <v>1208</v>
      </c>
      <c r="C1394" s="25">
        <v>30297329.969999999</v>
      </c>
      <c r="D1394" s="25">
        <v>9925532.4000000004</v>
      </c>
      <c r="E1394" s="25">
        <v>0</v>
      </c>
      <c r="F1394" s="25">
        <v>0</v>
      </c>
      <c r="G1394" s="25">
        <v>0</v>
      </c>
      <c r="H1394" s="25">
        <v>0</v>
      </c>
      <c r="I1394" s="13" t="s">
        <v>162</v>
      </c>
      <c r="J1394" s="25">
        <v>0</v>
      </c>
      <c r="K1394" s="25">
        <v>2355.38</v>
      </c>
      <c r="L1394" s="25">
        <v>20371797.57</v>
      </c>
      <c r="M1394" s="25">
        <v>0</v>
      </c>
      <c r="N1394" s="25">
        <v>0</v>
      </c>
      <c r="O1394" s="25">
        <v>0</v>
      </c>
      <c r="P1394" s="25">
        <v>0</v>
      </c>
      <c r="Q1394" s="25">
        <v>0</v>
      </c>
      <c r="R1394" s="25">
        <v>0</v>
      </c>
      <c r="S1394" s="25">
        <v>0</v>
      </c>
      <c r="T1394" s="24">
        <v>28669</v>
      </c>
    </row>
    <row r="1395" spans="1:20" ht="22.9" customHeight="1" x14ac:dyDescent="0.2">
      <c r="A1395" s="24">
        <v>206</v>
      </c>
      <c r="B1395" s="13" t="s">
        <v>1212</v>
      </c>
      <c r="C1395" s="25">
        <v>4984468.18</v>
      </c>
      <c r="D1395" s="25">
        <v>0</v>
      </c>
      <c r="E1395" s="25">
        <v>0</v>
      </c>
      <c r="F1395" s="25">
        <v>0</v>
      </c>
      <c r="G1395" s="25">
        <v>0</v>
      </c>
      <c r="H1395" s="25">
        <v>0</v>
      </c>
      <c r="I1395" s="13" t="s">
        <v>22</v>
      </c>
      <c r="J1395" s="25">
        <v>4984468.18</v>
      </c>
      <c r="K1395" s="25">
        <v>0</v>
      </c>
      <c r="L1395" s="25">
        <v>0</v>
      </c>
      <c r="M1395" s="25">
        <v>0</v>
      </c>
      <c r="N1395" s="25">
        <v>0</v>
      </c>
      <c r="O1395" s="25">
        <v>0</v>
      </c>
      <c r="P1395" s="25">
        <v>0</v>
      </c>
      <c r="Q1395" s="25">
        <v>0</v>
      </c>
      <c r="R1395" s="25">
        <v>0</v>
      </c>
      <c r="S1395" s="25">
        <v>0</v>
      </c>
      <c r="T1395" s="24">
        <v>28052</v>
      </c>
    </row>
    <row r="1396" spans="1:20" ht="23.65" customHeight="1" x14ac:dyDescent="0.2">
      <c r="A1396" s="24">
        <v>207</v>
      </c>
      <c r="B1396" s="13" t="s">
        <v>1218</v>
      </c>
      <c r="C1396" s="25">
        <v>2120141.58</v>
      </c>
      <c r="D1396" s="25">
        <v>2120141.58</v>
      </c>
      <c r="E1396" s="25">
        <v>0</v>
      </c>
      <c r="F1396" s="25">
        <v>0</v>
      </c>
      <c r="G1396" s="25">
        <v>0</v>
      </c>
      <c r="H1396" s="25">
        <v>0</v>
      </c>
      <c r="I1396" s="13" t="s">
        <v>162</v>
      </c>
      <c r="J1396" s="25">
        <v>0</v>
      </c>
      <c r="K1396" s="25">
        <v>0</v>
      </c>
      <c r="L1396" s="25">
        <v>0</v>
      </c>
      <c r="M1396" s="25">
        <v>0</v>
      </c>
      <c r="N1396" s="25">
        <v>0</v>
      </c>
      <c r="O1396" s="25">
        <v>0</v>
      </c>
      <c r="P1396" s="25">
        <v>0</v>
      </c>
      <c r="Q1396" s="25">
        <v>0</v>
      </c>
      <c r="R1396" s="25">
        <v>0</v>
      </c>
      <c r="S1396" s="25">
        <v>0</v>
      </c>
      <c r="T1396" s="24">
        <v>98994</v>
      </c>
    </row>
    <row r="1397" spans="1:20" ht="22.9" customHeight="1" x14ac:dyDescent="0.2">
      <c r="A1397" s="24">
        <v>208</v>
      </c>
      <c r="B1397" s="13" t="s">
        <v>1220</v>
      </c>
      <c r="C1397" s="25">
        <v>1921279.08</v>
      </c>
      <c r="D1397" s="25">
        <v>1921279.08</v>
      </c>
      <c r="E1397" s="25">
        <v>0</v>
      </c>
      <c r="F1397" s="25">
        <v>0</v>
      </c>
      <c r="G1397" s="25">
        <v>0</v>
      </c>
      <c r="H1397" s="25">
        <v>0</v>
      </c>
      <c r="I1397" s="13" t="s">
        <v>162</v>
      </c>
      <c r="J1397" s="25">
        <v>0</v>
      </c>
      <c r="K1397" s="25">
        <v>0</v>
      </c>
      <c r="L1397" s="25">
        <v>0</v>
      </c>
      <c r="M1397" s="25">
        <v>0</v>
      </c>
      <c r="N1397" s="25">
        <v>0</v>
      </c>
      <c r="O1397" s="25">
        <v>0</v>
      </c>
      <c r="P1397" s="25">
        <v>0</v>
      </c>
      <c r="Q1397" s="25">
        <v>0</v>
      </c>
      <c r="R1397" s="25">
        <v>0</v>
      </c>
      <c r="S1397" s="25">
        <v>0</v>
      </c>
      <c r="T1397" s="24">
        <v>62417</v>
      </c>
    </row>
    <row r="1398" spans="1:20" ht="23.65" customHeight="1" x14ac:dyDescent="0.2">
      <c r="A1398" s="24">
        <v>209</v>
      </c>
      <c r="B1398" s="13" t="s">
        <v>1229</v>
      </c>
      <c r="C1398" s="25">
        <v>6420709.8799999999</v>
      </c>
      <c r="D1398" s="25">
        <v>2588726.56</v>
      </c>
      <c r="E1398" s="25">
        <v>0</v>
      </c>
      <c r="F1398" s="25">
        <v>0</v>
      </c>
      <c r="G1398" s="25">
        <v>0</v>
      </c>
      <c r="H1398" s="25">
        <v>0</v>
      </c>
      <c r="I1398" s="13" t="s">
        <v>162</v>
      </c>
      <c r="J1398" s="25">
        <v>0</v>
      </c>
      <c r="K1398" s="25">
        <v>661.5</v>
      </c>
      <c r="L1398" s="25">
        <v>3831983.32</v>
      </c>
      <c r="M1398" s="25">
        <v>0</v>
      </c>
      <c r="N1398" s="25">
        <v>0</v>
      </c>
      <c r="O1398" s="25">
        <v>0</v>
      </c>
      <c r="P1398" s="25">
        <v>0</v>
      </c>
      <c r="Q1398" s="25">
        <v>0</v>
      </c>
      <c r="R1398" s="25">
        <v>0</v>
      </c>
      <c r="S1398" s="25">
        <v>0</v>
      </c>
      <c r="T1398" s="24">
        <v>35697</v>
      </c>
    </row>
    <row r="1399" spans="1:20" ht="22.9" customHeight="1" x14ac:dyDescent="0.2">
      <c r="A1399" s="24">
        <v>210</v>
      </c>
      <c r="B1399" s="13" t="s">
        <v>1232</v>
      </c>
      <c r="C1399" s="25">
        <v>1795689.88</v>
      </c>
      <c r="D1399" s="25">
        <v>0</v>
      </c>
      <c r="E1399" s="25">
        <v>1795689.88</v>
      </c>
      <c r="F1399" s="25">
        <v>0</v>
      </c>
      <c r="G1399" s="25">
        <v>0</v>
      </c>
      <c r="H1399" s="25">
        <v>0</v>
      </c>
      <c r="I1399" s="13" t="s">
        <v>162</v>
      </c>
      <c r="J1399" s="25">
        <v>0</v>
      </c>
      <c r="K1399" s="25">
        <v>0</v>
      </c>
      <c r="L1399" s="25">
        <v>0</v>
      </c>
      <c r="M1399" s="25">
        <v>0</v>
      </c>
      <c r="N1399" s="25">
        <v>0</v>
      </c>
      <c r="O1399" s="25">
        <v>0</v>
      </c>
      <c r="P1399" s="25">
        <v>0</v>
      </c>
      <c r="Q1399" s="25">
        <v>0</v>
      </c>
      <c r="R1399" s="25">
        <v>0</v>
      </c>
      <c r="S1399" s="25">
        <v>0</v>
      </c>
      <c r="T1399" s="24">
        <v>96486</v>
      </c>
    </row>
    <row r="1400" spans="1:20" ht="23.65" customHeight="1" x14ac:dyDescent="0.2">
      <c r="A1400" s="24">
        <v>211</v>
      </c>
      <c r="B1400" s="13" t="s">
        <v>1238</v>
      </c>
      <c r="C1400" s="25">
        <v>3029780.12</v>
      </c>
      <c r="D1400" s="25">
        <v>3029780.12</v>
      </c>
      <c r="E1400" s="25">
        <v>0</v>
      </c>
      <c r="F1400" s="25">
        <v>0</v>
      </c>
      <c r="G1400" s="25">
        <v>0</v>
      </c>
      <c r="H1400" s="25">
        <v>0</v>
      </c>
      <c r="I1400" s="13" t="s">
        <v>162</v>
      </c>
      <c r="J1400" s="25">
        <v>0</v>
      </c>
      <c r="K1400" s="25">
        <v>0</v>
      </c>
      <c r="L1400" s="25">
        <v>0</v>
      </c>
      <c r="M1400" s="25">
        <v>0</v>
      </c>
      <c r="N1400" s="25">
        <v>0</v>
      </c>
      <c r="O1400" s="25">
        <v>0</v>
      </c>
      <c r="P1400" s="25">
        <v>0</v>
      </c>
      <c r="Q1400" s="25">
        <v>0</v>
      </c>
      <c r="R1400" s="25">
        <v>0</v>
      </c>
      <c r="S1400" s="25">
        <v>0</v>
      </c>
      <c r="T1400" s="24">
        <v>96489</v>
      </c>
    </row>
    <row r="1401" spans="1:20" ht="22.9" customHeight="1" x14ac:dyDescent="0.2">
      <c r="A1401" s="24">
        <v>212</v>
      </c>
      <c r="B1401" s="13" t="s">
        <v>1240</v>
      </c>
      <c r="C1401" s="25">
        <v>1384024.05</v>
      </c>
      <c r="D1401" s="25">
        <v>0</v>
      </c>
      <c r="E1401" s="25">
        <v>0</v>
      </c>
      <c r="F1401" s="25">
        <v>0</v>
      </c>
      <c r="G1401" s="25">
        <v>0</v>
      </c>
      <c r="H1401" s="25">
        <v>0</v>
      </c>
      <c r="I1401" s="13" t="s">
        <v>162</v>
      </c>
      <c r="J1401" s="25">
        <v>0</v>
      </c>
      <c r="K1401" s="25">
        <v>0</v>
      </c>
      <c r="L1401" s="25">
        <v>0</v>
      </c>
      <c r="M1401" s="25">
        <v>2494.77</v>
      </c>
      <c r="N1401" s="25">
        <v>1384024.05</v>
      </c>
      <c r="O1401" s="25">
        <v>0</v>
      </c>
      <c r="P1401" s="25">
        <v>0</v>
      </c>
      <c r="Q1401" s="25">
        <v>0</v>
      </c>
      <c r="R1401" s="25">
        <v>0</v>
      </c>
      <c r="S1401" s="25">
        <v>0</v>
      </c>
      <c r="T1401" s="24">
        <v>96495</v>
      </c>
    </row>
    <row r="1402" spans="1:20" ht="23.65" customHeight="1" x14ac:dyDescent="0.2">
      <c r="A1402" s="24">
        <v>213</v>
      </c>
      <c r="B1402" s="13" t="s">
        <v>1244</v>
      </c>
      <c r="C1402" s="25">
        <v>1884386.91</v>
      </c>
      <c r="D1402" s="25">
        <v>583005.74</v>
      </c>
      <c r="E1402" s="25">
        <v>0</v>
      </c>
      <c r="F1402" s="25">
        <v>0</v>
      </c>
      <c r="G1402" s="25">
        <v>1301381.17</v>
      </c>
      <c r="H1402" s="25">
        <v>0</v>
      </c>
      <c r="I1402" s="13" t="s">
        <v>162</v>
      </c>
      <c r="J1402" s="25">
        <v>0</v>
      </c>
      <c r="K1402" s="25">
        <v>0</v>
      </c>
      <c r="L1402" s="25">
        <v>0</v>
      </c>
      <c r="M1402" s="25">
        <v>0</v>
      </c>
      <c r="N1402" s="25">
        <v>0</v>
      </c>
      <c r="O1402" s="25">
        <v>0</v>
      </c>
      <c r="P1402" s="25">
        <v>0</v>
      </c>
      <c r="Q1402" s="25">
        <v>0</v>
      </c>
      <c r="R1402" s="25">
        <v>0</v>
      </c>
      <c r="S1402" s="25">
        <v>0</v>
      </c>
      <c r="T1402" s="24">
        <v>96496</v>
      </c>
    </row>
    <row r="1403" spans="1:20" ht="22.9" customHeight="1" x14ac:dyDescent="0.2">
      <c r="A1403" s="24">
        <v>214</v>
      </c>
      <c r="B1403" s="13" t="s">
        <v>1261</v>
      </c>
      <c r="C1403" s="25">
        <v>11986249.300000001</v>
      </c>
      <c r="D1403" s="25">
        <v>0</v>
      </c>
      <c r="E1403" s="25">
        <v>0</v>
      </c>
      <c r="F1403" s="25">
        <v>0</v>
      </c>
      <c r="G1403" s="25">
        <v>0</v>
      </c>
      <c r="H1403" s="25">
        <v>0</v>
      </c>
      <c r="I1403" s="13" t="s">
        <v>162</v>
      </c>
      <c r="J1403" s="25">
        <v>0</v>
      </c>
      <c r="K1403" s="25">
        <v>1548.46</v>
      </c>
      <c r="L1403" s="25">
        <v>11986249.300000001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0</v>
      </c>
      <c r="T1403" s="24">
        <v>73568</v>
      </c>
    </row>
    <row r="1404" spans="1:20" ht="23.65" customHeight="1" x14ac:dyDescent="0.2">
      <c r="A1404" s="24">
        <v>215</v>
      </c>
      <c r="B1404" s="13" t="s">
        <v>1274</v>
      </c>
      <c r="C1404" s="25">
        <v>12565301.359999999</v>
      </c>
      <c r="D1404" s="25">
        <v>0</v>
      </c>
      <c r="E1404" s="25">
        <v>3762562.21</v>
      </c>
      <c r="F1404" s="25">
        <v>0</v>
      </c>
      <c r="G1404" s="25">
        <v>0</v>
      </c>
      <c r="H1404" s="25">
        <v>0</v>
      </c>
      <c r="I1404" s="13" t="s">
        <v>162</v>
      </c>
      <c r="J1404" s="25">
        <v>0</v>
      </c>
      <c r="K1404" s="25">
        <v>1113</v>
      </c>
      <c r="L1404" s="25">
        <v>8802739.1500000004</v>
      </c>
      <c r="M1404" s="25">
        <v>0</v>
      </c>
      <c r="N1404" s="25">
        <v>0</v>
      </c>
      <c r="O1404" s="25">
        <v>0</v>
      </c>
      <c r="P1404" s="25">
        <v>0</v>
      </c>
      <c r="Q1404" s="25">
        <v>0</v>
      </c>
      <c r="R1404" s="25">
        <v>0</v>
      </c>
      <c r="S1404" s="25">
        <v>0</v>
      </c>
      <c r="T1404" s="24">
        <v>73584</v>
      </c>
    </row>
    <row r="1405" spans="1:20" ht="22.9" customHeight="1" x14ac:dyDescent="0.2">
      <c r="A1405" s="24">
        <v>216</v>
      </c>
      <c r="B1405" s="13" t="s">
        <v>1276</v>
      </c>
      <c r="C1405" s="25">
        <v>472373.02</v>
      </c>
      <c r="D1405" s="25">
        <v>0</v>
      </c>
      <c r="E1405" s="25">
        <v>0</v>
      </c>
      <c r="F1405" s="25">
        <v>0</v>
      </c>
      <c r="G1405" s="25">
        <v>472373.02</v>
      </c>
      <c r="H1405" s="25">
        <v>0</v>
      </c>
      <c r="I1405" s="13" t="s">
        <v>162</v>
      </c>
      <c r="J1405" s="25">
        <v>0</v>
      </c>
      <c r="K1405" s="25">
        <v>0</v>
      </c>
      <c r="L1405" s="25">
        <v>0</v>
      </c>
      <c r="M1405" s="25">
        <v>0</v>
      </c>
      <c r="N1405" s="25">
        <v>0</v>
      </c>
      <c r="O1405" s="25">
        <v>0</v>
      </c>
      <c r="P1405" s="25">
        <v>0</v>
      </c>
      <c r="Q1405" s="25">
        <v>0</v>
      </c>
      <c r="R1405" s="25">
        <v>0</v>
      </c>
      <c r="S1405" s="25">
        <v>0</v>
      </c>
      <c r="T1405" s="24">
        <v>28269</v>
      </c>
    </row>
    <row r="1406" spans="1:20" ht="23.65" customHeight="1" x14ac:dyDescent="0.2">
      <c r="A1406" s="24">
        <v>217</v>
      </c>
      <c r="B1406" s="13" t="s">
        <v>1283</v>
      </c>
      <c r="C1406" s="25">
        <v>9051555.9900000002</v>
      </c>
      <c r="D1406" s="25">
        <v>0</v>
      </c>
      <c r="E1406" s="25">
        <v>0</v>
      </c>
      <c r="F1406" s="25">
        <v>0</v>
      </c>
      <c r="G1406" s="25">
        <v>0</v>
      </c>
      <c r="H1406" s="25">
        <v>0</v>
      </c>
      <c r="I1406" s="13" t="s">
        <v>24</v>
      </c>
      <c r="J1406" s="25">
        <v>9051555.9900000002</v>
      </c>
      <c r="K1406" s="25">
        <v>0</v>
      </c>
      <c r="L1406" s="25">
        <v>0</v>
      </c>
      <c r="M1406" s="25">
        <v>0</v>
      </c>
      <c r="N1406" s="25">
        <v>0</v>
      </c>
      <c r="O1406" s="25">
        <v>0</v>
      </c>
      <c r="P1406" s="25">
        <v>0</v>
      </c>
      <c r="Q1406" s="25">
        <v>0</v>
      </c>
      <c r="R1406" s="25">
        <v>0</v>
      </c>
      <c r="S1406" s="25">
        <v>0</v>
      </c>
      <c r="T1406" s="24">
        <v>73587</v>
      </c>
    </row>
    <row r="1407" spans="1:20" ht="22.9" customHeight="1" x14ac:dyDescent="0.2">
      <c r="A1407" s="24">
        <v>218</v>
      </c>
      <c r="B1407" s="13" t="s">
        <v>1286</v>
      </c>
      <c r="C1407" s="25">
        <v>10852488.380000001</v>
      </c>
      <c r="D1407" s="25">
        <v>0</v>
      </c>
      <c r="E1407" s="25">
        <v>0</v>
      </c>
      <c r="F1407" s="25">
        <v>0</v>
      </c>
      <c r="G1407" s="25">
        <v>0</v>
      </c>
      <c r="H1407" s="25">
        <v>0</v>
      </c>
      <c r="I1407" s="13" t="s">
        <v>25</v>
      </c>
      <c r="J1407" s="25">
        <v>10852488.380000001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4">
        <v>73586</v>
      </c>
    </row>
    <row r="1408" spans="1:20" ht="23.65" customHeight="1" x14ac:dyDescent="0.2">
      <c r="A1408" s="24">
        <v>219</v>
      </c>
      <c r="B1408" s="13" t="s">
        <v>1293</v>
      </c>
      <c r="C1408" s="25">
        <v>462876.02</v>
      </c>
      <c r="D1408" s="25">
        <v>0</v>
      </c>
      <c r="E1408" s="25">
        <v>0</v>
      </c>
      <c r="F1408" s="25">
        <v>0</v>
      </c>
      <c r="G1408" s="25">
        <v>462876.02</v>
      </c>
      <c r="H1408" s="25">
        <v>0</v>
      </c>
      <c r="I1408" s="13" t="s">
        <v>162</v>
      </c>
      <c r="J1408" s="25">
        <v>0</v>
      </c>
      <c r="K1408" s="25">
        <v>0</v>
      </c>
      <c r="L1408" s="25">
        <v>0</v>
      </c>
      <c r="M1408" s="25">
        <v>0</v>
      </c>
      <c r="N1408" s="25">
        <v>0</v>
      </c>
      <c r="O1408" s="25">
        <v>0</v>
      </c>
      <c r="P1408" s="25">
        <v>0</v>
      </c>
      <c r="Q1408" s="25">
        <v>0</v>
      </c>
      <c r="R1408" s="25">
        <v>0</v>
      </c>
      <c r="S1408" s="25">
        <v>0</v>
      </c>
      <c r="T1408" s="24">
        <v>28273</v>
      </c>
    </row>
    <row r="1409" spans="1:20" ht="22.9" customHeight="1" x14ac:dyDescent="0.2">
      <c r="A1409" s="24">
        <v>220</v>
      </c>
      <c r="B1409" s="13" t="s">
        <v>1296</v>
      </c>
      <c r="C1409" s="25">
        <v>5271676.7300000004</v>
      </c>
      <c r="D1409" s="25">
        <v>0</v>
      </c>
      <c r="E1409" s="25">
        <v>5271676.7300000004</v>
      </c>
      <c r="F1409" s="25">
        <v>0</v>
      </c>
      <c r="G1409" s="25">
        <v>0</v>
      </c>
      <c r="H1409" s="25">
        <v>0</v>
      </c>
      <c r="I1409" s="13" t="s">
        <v>162</v>
      </c>
      <c r="J1409" s="25">
        <v>0</v>
      </c>
      <c r="K1409" s="25">
        <v>0</v>
      </c>
      <c r="L1409" s="25">
        <v>0</v>
      </c>
      <c r="M1409" s="25">
        <v>0</v>
      </c>
      <c r="N1409" s="25">
        <v>0</v>
      </c>
      <c r="O1409" s="25">
        <v>0</v>
      </c>
      <c r="P1409" s="25">
        <v>0</v>
      </c>
      <c r="Q1409" s="25">
        <v>0</v>
      </c>
      <c r="R1409" s="25">
        <v>0</v>
      </c>
      <c r="S1409" s="25">
        <v>0</v>
      </c>
      <c r="T1409" s="24">
        <v>96497</v>
      </c>
    </row>
    <row r="1410" spans="1:20" ht="23.65" customHeight="1" x14ac:dyDescent="0.2">
      <c r="A1410" s="24">
        <v>221</v>
      </c>
      <c r="B1410" s="13" t="s">
        <v>1299</v>
      </c>
      <c r="C1410" s="25">
        <v>3066103.28</v>
      </c>
      <c r="D1410" s="25">
        <v>3066103.28</v>
      </c>
      <c r="E1410" s="25">
        <v>0</v>
      </c>
      <c r="F1410" s="25">
        <v>0</v>
      </c>
      <c r="G1410" s="25">
        <v>0</v>
      </c>
      <c r="H1410" s="25">
        <v>0</v>
      </c>
      <c r="I1410" s="13" t="s">
        <v>162</v>
      </c>
      <c r="J1410" s="25">
        <v>0</v>
      </c>
      <c r="K1410" s="25">
        <v>0</v>
      </c>
      <c r="L1410" s="25">
        <v>0</v>
      </c>
      <c r="M1410" s="25">
        <v>0</v>
      </c>
      <c r="N1410" s="25">
        <v>0</v>
      </c>
      <c r="O1410" s="25">
        <v>0</v>
      </c>
      <c r="P1410" s="25">
        <v>0</v>
      </c>
      <c r="Q1410" s="25">
        <v>0</v>
      </c>
      <c r="R1410" s="25">
        <v>0</v>
      </c>
      <c r="S1410" s="25">
        <v>0</v>
      </c>
      <c r="T1410" s="24">
        <v>96498</v>
      </c>
    </row>
    <row r="1411" spans="1:20" ht="22.9" customHeight="1" x14ac:dyDescent="0.2">
      <c r="A1411" s="24">
        <v>222</v>
      </c>
      <c r="B1411" s="13" t="s">
        <v>1307</v>
      </c>
      <c r="C1411" s="25">
        <v>2315339.7400000002</v>
      </c>
      <c r="D1411" s="25">
        <v>2315339.7400000002</v>
      </c>
      <c r="E1411" s="25">
        <v>0</v>
      </c>
      <c r="F1411" s="25">
        <v>0</v>
      </c>
      <c r="G1411" s="25">
        <v>0</v>
      </c>
      <c r="H1411" s="25">
        <v>0</v>
      </c>
      <c r="I1411" s="13" t="s">
        <v>162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4">
        <v>28274</v>
      </c>
    </row>
    <row r="1412" spans="1:20" ht="23.65" customHeight="1" x14ac:dyDescent="0.2">
      <c r="A1412" s="24">
        <v>223</v>
      </c>
      <c r="B1412" s="13" t="s">
        <v>1309</v>
      </c>
      <c r="C1412" s="25">
        <v>4622951.6399999997</v>
      </c>
      <c r="D1412" s="25">
        <v>4135609.13</v>
      </c>
      <c r="E1412" s="25">
        <v>0</v>
      </c>
      <c r="F1412" s="25">
        <v>0</v>
      </c>
      <c r="G1412" s="25">
        <v>487342.51</v>
      </c>
      <c r="H1412" s="25">
        <v>0</v>
      </c>
      <c r="I1412" s="13" t="s">
        <v>162</v>
      </c>
      <c r="J1412" s="25">
        <v>0</v>
      </c>
      <c r="K1412" s="25">
        <v>0</v>
      </c>
      <c r="L1412" s="25">
        <v>0</v>
      </c>
      <c r="M1412" s="25">
        <v>0</v>
      </c>
      <c r="N1412" s="25">
        <v>0</v>
      </c>
      <c r="O1412" s="25">
        <v>0</v>
      </c>
      <c r="P1412" s="25">
        <v>0</v>
      </c>
      <c r="Q1412" s="25">
        <v>0</v>
      </c>
      <c r="R1412" s="25">
        <v>0</v>
      </c>
      <c r="S1412" s="25">
        <v>0</v>
      </c>
      <c r="T1412" s="24">
        <v>28275</v>
      </c>
    </row>
    <row r="1413" spans="1:20" ht="22.9" customHeight="1" x14ac:dyDescent="0.2">
      <c r="A1413" s="24">
        <v>224</v>
      </c>
      <c r="B1413" s="13" t="s">
        <v>1315</v>
      </c>
      <c r="C1413" s="25">
        <v>6846160.9199999999</v>
      </c>
      <c r="D1413" s="25">
        <v>6846160.9199999999</v>
      </c>
      <c r="E1413" s="25">
        <v>0</v>
      </c>
      <c r="F1413" s="25">
        <v>0</v>
      </c>
      <c r="G1413" s="25">
        <v>0</v>
      </c>
      <c r="H1413" s="25">
        <v>0</v>
      </c>
      <c r="I1413" s="13" t="s">
        <v>162</v>
      </c>
      <c r="J1413" s="25">
        <v>0</v>
      </c>
      <c r="K1413" s="25">
        <v>0</v>
      </c>
      <c r="L1413" s="25">
        <v>0</v>
      </c>
      <c r="M1413" s="25">
        <v>0</v>
      </c>
      <c r="N1413" s="25">
        <v>0</v>
      </c>
      <c r="O1413" s="25">
        <v>0</v>
      </c>
      <c r="P1413" s="25">
        <v>0</v>
      </c>
      <c r="Q1413" s="25">
        <v>0</v>
      </c>
      <c r="R1413" s="25">
        <v>0</v>
      </c>
      <c r="S1413" s="25">
        <v>0</v>
      </c>
      <c r="T1413" s="24">
        <v>1192</v>
      </c>
    </row>
    <row r="1414" spans="1:20" ht="23.65" customHeight="1" x14ac:dyDescent="0.2">
      <c r="A1414" s="24">
        <v>225</v>
      </c>
      <c r="B1414" s="13" t="s">
        <v>1319</v>
      </c>
      <c r="C1414" s="25">
        <v>6995584.6200000001</v>
      </c>
      <c r="D1414" s="25">
        <v>0</v>
      </c>
      <c r="E1414" s="25">
        <v>6995584.6200000001</v>
      </c>
      <c r="F1414" s="25">
        <v>0</v>
      </c>
      <c r="G1414" s="25">
        <v>0</v>
      </c>
      <c r="H1414" s="25">
        <v>0</v>
      </c>
      <c r="I1414" s="13" t="s">
        <v>162</v>
      </c>
      <c r="J1414" s="25">
        <v>0</v>
      </c>
      <c r="K1414" s="25">
        <v>0</v>
      </c>
      <c r="L1414" s="25">
        <v>0</v>
      </c>
      <c r="M1414" s="25">
        <v>0</v>
      </c>
      <c r="N1414" s="25">
        <v>0</v>
      </c>
      <c r="O1414" s="25">
        <v>0</v>
      </c>
      <c r="P1414" s="25">
        <v>0</v>
      </c>
      <c r="Q1414" s="25">
        <v>0</v>
      </c>
      <c r="R1414" s="25">
        <v>0</v>
      </c>
      <c r="S1414" s="25">
        <v>0</v>
      </c>
      <c r="T1414" s="24">
        <v>38424</v>
      </c>
    </row>
    <row r="1415" spans="1:20" ht="22.9" customHeight="1" x14ac:dyDescent="0.2">
      <c r="A1415" s="24">
        <v>226</v>
      </c>
      <c r="B1415" s="13" t="s">
        <v>1322</v>
      </c>
      <c r="C1415" s="25">
        <v>9041058.9399999995</v>
      </c>
      <c r="D1415" s="25">
        <v>3126934.34</v>
      </c>
      <c r="E1415" s="25">
        <v>0</v>
      </c>
      <c r="F1415" s="25">
        <v>0</v>
      </c>
      <c r="G1415" s="25">
        <v>0</v>
      </c>
      <c r="H1415" s="25">
        <v>0</v>
      </c>
      <c r="I1415" s="13" t="s">
        <v>23</v>
      </c>
      <c r="J1415" s="25">
        <v>5914124.5999999996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4">
        <v>70152</v>
      </c>
    </row>
    <row r="1416" spans="1:20" ht="23.65" customHeight="1" x14ac:dyDescent="0.2">
      <c r="A1416" s="24">
        <v>227</v>
      </c>
      <c r="B1416" s="13" t="s">
        <v>1334</v>
      </c>
      <c r="C1416" s="25">
        <v>8333996.5800000001</v>
      </c>
      <c r="D1416" s="25">
        <v>0</v>
      </c>
      <c r="E1416" s="25">
        <v>0</v>
      </c>
      <c r="F1416" s="25">
        <v>0</v>
      </c>
      <c r="G1416" s="25">
        <v>0</v>
      </c>
      <c r="H1416" s="25">
        <v>0</v>
      </c>
      <c r="I1416" s="13" t="s">
        <v>23</v>
      </c>
      <c r="J1416" s="25">
        <v>8333996.5800000001</v>
      </c>
      <c r="K1416" s="25">
        <v>0</v>
      </c>
      <c r="L1416" s="25">
        <v>0</v>
      </c>
      <c r="M1416" s="25">
        <v>0</v>
      </c>
      <c r="N1416" s="25">
        <v>0</v>
      </c>
      <c r="O1416" s="25">
        <v>0</v>
      </c>
      <c r="P1416" s="25">
        <v>0</v>
      </c>
      <c r="Q1416" s="25">
        <v>0</v>
      </c>
      <c r="R1416" s="25">
        <v>0</v>
      </c>
      <c r="S1416" s="25">
        <v>0</v>
      </c>
      <c r="T1416" s="24">
        <v>38421</v>
      </c>
    </row>
    <row r="1417" spans="1:20" ht="22.9" customHeight="1" x14ac:dyDescent="0.2">
      <c r="A1417" s="24">
        <v>228</v>
      </c>
      <c r="B1417" s="13" t="s">
        <v>1337</v>
      </c>
      <c r="C1417" s="25">
        <v>2977230</v>
      </c>
      <c r="D1417" s="25">
        <v>0</v>
      </c>
      <c r="E1417" s="25">
        <v>0</v>
      </c>
      <c r="F1417" s="25">
        <v>0</v>
      </c>
      <c r="G1417" s="25">
        <v>0</v>
      </c>
      <c r="H1417" s="25">
        <v>0</v>
      </c>
      <c r="I1417" s="13" t="s">
        <v>162</v>
      </c>
      <c r="J1417" s="25">
        <v>0</v>
      </c>
      <c r="K1417" s="25">
        <v>0</v>
      </c>
      <c r="L1417" s="25">
        <v>0</v>
      </c>
      <c r="M1417" s="25">
        <v>0</v>
      </c>
      <c r="N1417" s="25">
        <v>0</v>
      </c>
      <c r="O1417" s="25">
        <v>14000</v>
      </c>
      <c r="P1417" s="25">
        <v>2977230</v>
      </c>
      <c r="Q1417" s="25">
        <v>0</v>
      </c>
      <c r="R1417" s="25">
        <v>0</v>
      </c>
      <c r="S1417" s="25">
        <v>0</v>
      </c>
      <c r="T1417" s="24">
        <v>66435</v>
      </c>
    </row>
    <row r="1418" spans="1:20" ht="23.65" customHeight="1" x14ac:dyDescent="0.2">
      <c r="A1418" s="24">
        <v>229</v>
      </c>
      <c r="B1418" s="13" t="s">
        <v>1339</v>
      </c>
      <c r="C1418" s="25">
        <v>44075599.630000003</v>
      </c>
      <c r="D1418" s="25">
        <v>6130928.2300000004</v>
      </c>
      <c r="E1418" s="25">
        <v>0</v>
      </c>
      <c r="F1418" s="25">
        <v>0</v>
      </c>
      <c r="G1418" s="25">
        <v>0</v>
      </c>
      <c r="H1418" s="25">
        <v>0</v>
      </c>
      <c r="I1418" s="13" t="s">
        <v>162</v>
      </c>
      <c r="J1418" s="25">
        <v>0</v>
      </c>
      <c r="K1418" s="25">
        <v>5562</v>
      </c>
      <c r="L1418" s="25">
        <v>37944671.399999999</v>
      </c>
      <c r="M1418" s="25">
        <v>0</v>
      </c>
      <c r="N1418" s="25">
        <v>0</v>
      </c>
      <c r="O1418" s="25">
        <v>0</v>
      </c>
      <c r="P1418" s="25">
        <v>0</v>
      </c>
      <c r="Q1418" s="25">
        <v>0</v>
      </c>
      <c r="R1418" s="25">
        <v>0</v>
      </c>
      <c r="S1418" s="25">
        <v>0</v>
      </c>
      <c r="T1418" s="24">
        <v>28766</v>
      </c>
    </row>
    <row r="1419" spans="1:20" ht="22.9" customHeight="1" x14ac:dyDescent="0.2">
      <c r="A1419" s="24">
        <v>230</v>
      </c>
      <c r="B1419" s="13" t="s">
        <v>1346</v>
      </c>
      <c r="C1419" s="25">
        <v>13081354.140000001</v>
      </c>
      <c r="D1419" s="25">
        <v>8086756.9100000001</v>
      </c>
      <c r="E1419" s="25">
        <v>0</v>
      </c>
      <c r="F1419" s="25">
        <v>0</v>
      </c>
      <c r="G1419" s="25">
        <v>0</v>
      </c>
      <c r="H1419" s="25">
        <v>0</v>
      </c>
      <c r="I1419" s="13" t="s">
        <v>22</v>
      </c>
      <c r="J1419" s="25">
        <v>4994597.2300000004</v>
      </c>
      <c r="K1419" s="25">
        <v>0</v>
      </c>
      <c r="L1419" s="25">
        <v>0</v>
      </c>
      <c r="M1419" s="25">
        <v>0</v>
      </c>
      <c r="N1419" s="25">
        <v>0</v>
      </c>
      <c r="O1419" s="25">
        <v>0</v>
      </c>
      <c r="P1419" s="25">
        <v>0</v>
      </c>
      <c r="Q1419" s="25">
        <v>0</v>
      </c>
      <c r="R1419" s="25">
        <v>0</v>
      </c>
      <c r="S1419" s="25">
        <v>0</v>
      </c>
      <c r="T1419" s="24">
        <v>28900</v>
      </c>
    </row>
    <row r="1420" spans="1:20" ht="23.65" customHeight="1" x14ac:dyDescent="0.2">
      <c r="A1420" s="24">
        <v>231</v>
      </c>
      <c r="B1420" s="13" t="s">
        <v>1349</v>
      </c>
      <c r="C1420" s="25">
        <v>3300441.34</v>
      </c>
      <c r="D1420" s="25">
        <v>3300441.34</v>
      </c>
      <c r="E1420" s="25">
        <v>0</v>
      </c>
      <c r="F1420" s="25">
        <v>0</v>
      </c>
      <c r="G1420" s="25">
        <v>0</v>
      </c>
      <c r="H1420" s="25">
        <v>0</v>
      </c>
      <c r="I1420" s="13" t="s">
        <v>162</v>
      </c>
      <c r="J1420" s="25">
        <v>0</v>
      </c>
      <c r="K1420" s="25">
        <v>0</v>
      </c>
      <c r="L1420" s="25">
        <v>0</v>
      </c>
      <c r="M1420" s="25">
        <v>0</v>
      </c>
      <c r="N1420" s="25">
        <v>0</v>
      </c>
      <c r="O1420" s="25">
        <v>0</v>
      </c>
      <c r="P1420" s="25">
        <v>0</v>
      </c>
      <c r="Q1420" s="25">
        <v>0</v>
      </c>
      <c r="R1420" s="25">
        <v>0</v>
      </c>
      <c r="S1420" s="25">
        <v>0</v>
      </c>
      <c r="T1420" s="24">
        <v>26756</v>
      </c>
    </row>
    <row r="1421" spans="1:20" ht="22.9" customHeight="1" x14ac:dyDescent="0.2">
      <c r="A1421" s="24">
        <v>232</v>
      </c>
      <c r="B1421" s="13" t="s">
        <v>1352</v>
      </c>
      <c r="C1421" s="25">
        <v>480276.99</v>
      </c>
      <c r="D1421" s="25">
        <v>0</v>
      </c>
      <c r="E1421" s="25">
        <v>0</v>
      </c>
      <c r="F1421" s="25">
        <v>0</v>
      </c>
      <c r="G1421" s="25">
        <v>480276.99</v>
      </c>
      <c r="H1421" s="25">
        <v>0</v>
      </c>
      <c r="I1421" s="13" t="s">
        <v>162</v>
      </c>
      <c r="J1421" s="25">
        <v>0</v>
      </c>
      <c r="K1421" s="25">
        <v>0</v>
      </c>
      <c r="L1421" s="25">
        <v>0</v>
      </c>
      <c r="M1421" s="25">
        <v>0</v>
      </c>
      <c r="N1421" s="25">
        <v>0</v>
      </c>
      <c r="O1421" s="25">
        <v>0</v>
      </c>
      <c r="P1421" s="25">
        <v>0</v>
      </c>
      <c r="Q1421" s="25">
        <v>0</v>
      </c>
      <c r="R1421" s="25">
        <v>0</v>
      </c>
      <c r="S1421" s="25">
        <v>0</v>
      </c>
      <c r="T1421" s="24">
        <v>29407</v>
      </c>
    </row>
    <row r="1422" spans="1:20" ht="23.65" customHeight="1" x14ac:dyDescent="0.2">
      <c r="A1422" s="24">
        <v>233</v>
      </c>
      <c r="B1422" s="13" t="s">
        <v>1358</v>
      </c>
      <c r="C1422" s="25">
        <v>9631381.9900000002</v>
      </c>
      <c r="D1422" s="25">
        <v>0</v>
      </c>
      <c r="E1422" s="25">
        <v>0</v>
      </c>
      <c r="F1422" s="25">
        <v>0</v>
      </c>
      <c r="G1422" s="25">
        <v>0</v>
      </c>
      <c r="H1422" s="25">
        <v>0</v>
      </c>
      <c r="I1422" s="13" t="s">
        <v>162</v>
      </c>
      <c r="J1422" s="25">
        <v>0</v>
      </c>
      <c r="K1422" s="25">
        <v>1135.3800000000001</v>
      </c>
      <c r="L1422" s="25">
        <v>9631381.9900000002</v>
      </c>
      <c r="M1422" s="25">
        <v>0</v>
      </c>
      <c r="N1422" s="25">
        <v>0</v>
      </c>
      <c r="O1422" s="25">
        <v>0</v>
      </c>
      <c r="P1422" s="25">
        <v>0</v>
      </c>
      <c r="Q1422" s="25">
        <v>0</v>
      </c>
      <c r="R1422" s="25">
        <v>0</v>
      </c>
      <c r="S1422" s="25">
        <v>0</v>
      </c>
      <c r="T1422" s="24">
        <v>27672</v>
      </c>
    </row>
    <row r="1423" spans="1:20" ht="22.9" customHeight="1" x14ac:dyDescent="0.2">
      <c r="A1423" s="24">
        <v>234</v>
      </c>
      <c r="B1423" s="13" t="s">
        <v>1365</v>
      </c>
      <c r="C1423" s="25">
        <v>45867557.670000002</v>
      </c>
      <c r="D1423" s="25">
        <v>0</v>
      </c>
      <c r="E1423" s="25">
        <v>0</v>
      </c>
      <c r="F1423" s="25">
        <v>0</v>
      </c>
      <c r="G1423" s="25">
        <v>0</v>
      </c>
      <c r="H1423" s="25">
        <v>0</v>
      </c>
      <c r="I1423" s="13" t="s">
        <v>23</v>
      </c>
      <c r="J1423" s="25">
        <v>6164996.5700000003</v>
      </c>
      <c r="K1423" s="25">
        <v>4739.3</v>
      </c>
      <c r="L1423" s="25">
        <v>39702561.100000001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0</v>
      </c>
      <c r="T1423" s="24">
        <v>29148</v>
      </c>
    </row>
    <row r="1424" spans="1:20" ht="23.65" customHeight="1" x14ac:dyDescent="0.2">
      <c r="A1424" s="24">
        <v>235</v>
      </c>
      <c r="B1424" s="13" t="s">
        <v>1372</v>
      </c>
      <c r="C1424" s="25">
        <v>3963169.16</v>
      </c>
      <c r="D1424" s="25">
        <v>0</v>
      </c>
      <c r="E1424" s="25">
        <v>0</v>
      </c>
      <c r="F1424" s="25">
        <v>0</v>
      </c>
      <c r="G1424" s="25">
        <v>0</v>
      </c>
      <c r="H1424" s="25">
        <v>0</v>
      </c>
      <c r="I1424" s="13" t="s">
        <v>162</v>
      </c>
      <c r="J1424" s="25">
        <v>0</v>
      </c>
      <c r="K1424" s="25">
        <v>1069.2</v>
      </c>
      <c r="L1424" s="25">
        <v>3963169.16</v>
      </c>
      <c r="M1424" s="25">
        <v>0</v>
      </c>
      <c r="N1424" s="25">
        <v>0</v>
      </c>
      <c r="O1424" s="25">
        <v>0</v>
      </c>
      <c r="P1424" s="25">
        <v>0</v>
      </c>
      <c r="Q1424" s="25">
        <v>0</v>
      </c>
      <c r="R1424" s="25">
        <v>0</v>
      </c>
      <c r="S1424" s="25">
        <v>0</v>
      </c>
      <c r="T1424" s="24">
        <v>29967</v>
      </c>
    </row>
    <row r="1425" spans="1:20" ht="22.9" customHeight="1" x14ac:dyDescent="0.2">
      <c r="A1425" s="24">
        <v>236</v>
      </c>
      <c r="B1425" s="13" t="s">
        <v>1375</v>
      </c>
      <c r="C1425" s="25">
        <v>6499354.9699999997</v>
      </c>
      <c r="D1425" s="25">
        <v>0</v>
      </c>
      <c r="E1425" s="25">
        <v>0</v>
      </c>
      <c r="F1425" s="25">
        <v>0</v>
      </c>
      <c r="G1425" s="25">
        <v>0</v>
      </c>
      <c r="H1425" s="25">
        <v>0</v>
      </c>
      <c r="I1425" s="13" t="s">
        <v>162</v>
      </c>
      <c r="J1425" s="25">
        <v>0</v>
      </c>
      <c r="K1425" s="25">
        <v>1152.83</v>
      </c>
      <c r="L1425" s="25">
        <v>6499354.9699999997</v>
      </c>
      <c r="M1425" s="25">
        <v>0</v>
      </c>
      <c r="N1425" s="25">
        <v>0</v>
      </c>
      <c r="O1425" s="25">
        <v>0</v>
      </c>
      <c r="P1425" s="25">
        <v>0</v>
      </c>
      <c r="Q1425" s="25">
        <v>0</v>
      </c>
      <c r="R1425" s="25">
        <v>0</v>
      </c>
      <c r="S1425" s="25">
        <v>0</v>
      </c>
      <c r="T1425" s="24">
        <v>30729</v>
      </c>
    </row>
    <row r="1426" spans="1:20" ht="23.65" customHeight="1" x14ac:dyDescent="0.2">
      <c r="A1426" s="24">
        <v>237</v>
      </c>
      <c r="B1426" s="13" t="s">
        <v>1378</v>
      </c>
      <c r="C1426" s="25">
        <v>4286191.59</v>
      </c>
      <c r="D1426" s="25">
        <v>0</v>
      </c>
      <c r="E1426" s="25">
        <v>0</v>
      </c>
      <c r="F1426" s="25">
        <v>0</v>
      </c>
      <c r="G1426" s="25">
        <v>0</v>
      </c>
      <c r="H1426" s="25">
        <v>0</v>
      </c>
      <c r="I1426" s="13" t="s">
        <v>162</v>
      </c>
      <c r="J1426" s="25">
        <v>0</v>
      </c>
      <c r="K1426" s="25">
        <v>763.43</v>
      </c>
      <c r="L1426" s="25">
        <v>4286191.59</v>
      </c>
      <c r="M1426" s="25">
        <v>0</v>
      </c>
      <c r="N1426" s="25">
        <v>0</v>
      </c>
      <c r="O1426" s="25">
        <v>0</v>
      </c>
      <c r="P1426" s="25">
        <v>0</v>
      </c>
      <c r="Q1426" s="25">
        <v>0</v>
      </c>
      <c r="R1426" s="25">
        <v>0</v>
      </c>
      <c r="S1426" s="25">
        <v>0</v>
      </c>
      <c r="T1426" s="24">
        <v>30731</v>
      </c>
    </row>
    <row r="1427" spans="1:20" ht="22.9" customHeight="1" x14ac:dyDescent="0.2">
      <c r="A1427" s="24">
        <v>238</v>
      </c>
      <c r="B1427" s="13" t="s">
        <v>1381</v>
      </c>
      <c r="C1427" s="25">
        <v>6918270.9100000001</v>
      </c>
      <c r="D1427" s="25">
        <v>0</v>
      </c>
      <c r="E1427" s="25">
        <v>0</v>
      </c>
      <c r="F1427" s="25">
        <v>0</v>
      </c>
      <c r="G1427" s="25">
        <v>0</v>
      </c>
      <c r="H1427" s="25">
        <v>0</v>
      </c>
      <c r="I1427" s="13" t="s">
        <v>162</v>
      </c>
      <c r="J1427" s="25">
        <v>0</v>
      </c>
      <c r="K1427" s="25">
        <v>1185.3800000000001</v>
      </c>
      <c r="L1427" s="25">
        <v>6918270.9100000001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4">
        <v>30732</v>
      </c>
    </row>
    <row r="1428" spans="1:20" ht="23.65" customHeight="1" x14ac:dyDescent="0.2">
      <c r="A1428" s="24">
        <v>239</v>
      </c>
      <c r="B1428" s="13" t="s">
        <v>1384</v>
      </c>
      <c r="C1428" s="25">
        <v>4546532.17</v>
      </c>
      <c r="D1428" s="25">
        <v>0</v>
      </c>
      <c r="E1428" s="25">
        <v>0</v>
      </c>
      <c r="F1428" s="25">
        <v>0</v>
      </c>
      <c r="G1428" s="25">
        <v>0</v>
      </c>
      <c r="H1428" s="25">
        <v>0</v>
      </c>
      <c r="I1428" s="13" t="s">
        <v>162</v>
      </c>
      <c r="J1428" s="25">
        <v>0</v>
      </c>
      <c r="K1428" s="25">
        <v>790.45</v>
      </c>
      <c r="L1428" s="25">
        <v>4546532.17</v>
      </c>
      <c r="M1428" s="25">
        <v>0</v>
      </c>
      <c r="N1428" s="25">
        <v>0</v>
      </c>
      <c r="O1428" s="25">
        <v>0</v>
      </c>
      <c r="P1428" s="25">
        <v>0</v>
      </c>
      <c r="Q1428" s="25">
        <v>0</v>
      </c>
      <c r="R1428" s="25">
        <v>0</v>
      </c>
      <c r="S1428" s="25">
        <v>0</v>
      </c>
      <c r="T1428" s="24">
        <v>30734</v>
      </c>
    </row>
    <row r="1429" spans="1:20" ht="22.9" customHeight="1" x14ac:dyDescent="0.2">
      <c r="A1429" s="24">
        <v>240</v>
      </c>
      <c r="B1429" s="13" t="s">
        <v>1392</v>
      </c>
      <c r="C1429" s="25">
        <v>12339971.630000001</v>
      </c>
      <c r="D1429" s="25">
        <v>0</v>
      </c>
      <c r="E1429" s="25">
        <v>8290851.7699999996</v>
      </c>
      <c r="F1429" s="25">
        <v>0</v>
      </c>
      <c r="G1429" s="25">
        <v>1858078.97</v>
      </c>
      <c r="H1429" s="25">
        <v>2191040.89</v>
      </c>
      <c r="I1429" s="13" t="s">
        <v>162</v>
      </c>
      <c r="J1429" s="25">
        <v>0</v>
      </c>
      <c r="K1429" s="25">
        <v>0</v>
      </c>
      <c r="L1429" s="25">
        <v>0</v>
      </c>
      <c r="M1429" s="25">
        <v>0</v>
      </c>
      <c r="N1429" s="25">
        <v>0</v>
      </c>
      <c r="O1429" s="25">
        <v>0</v>
      </c>
      <c r="P1429" s="25">
        <v>0</v>
      </c>
      <c r="Q1429" s="25">
        <v>0</v>
      </c>
      <c r="R1429" s="25">
        <v>0</v>
      </c>
      <c r="S1429" s="25">
        <v>0</v>
      </c>
      <c r="T1429" s="24">
        <v>72670</v>
      </c>
    </row>
    <row r="1430" spans="1:20" ht="23.65" customHeight="1" x14ac:dyDescent="0.2">
      <c r="A1430" s="24">
        <v>241</v>
      </c>
      <c r="B1430" s="13" t="s">
        <v>3221</v>
      </c>
      <c r="C1430" s="25">
        <v>1161838.18</v>
      </c>
      <c r="D1430" s="25">
        <v>0</v>
      </c>
      <c r="E1430" s="25">
        <v>843233.35</v>
      </c>
      <c r="F1430" s="25">
        <v>0</v>
      </c>
      <c r="G1430" s="25">
        <v>318604.83</v>
      </c>
      <c r="H1430" s="25">
        <v>0</v>
      </c>
      <c r="I1430" s="13" t="s">
        <v>162</v>
      </c>
      <c r="J1430" s="25">
        <v>0</v>
      </c>
      <c r="K1430" s="25">
        <v>0</v>
      </c>
      <c r="L1430" s="25">
        <v>0</v>
      </c>
      <c r="M1430" s="25">
        <v>0</v>
      </c>
      <c r="N1430" s="25">
        <v>0</v>
      </c>
      <c r="O1430" s="25">
        <v>0</v>
      </c>
      <c r="P1430" s="25">
        <v>0</v>
      </c>
      <c r="Q1430" s="25">
        <v>0</v>
      </c>
      <c r="R1430" s="25">
        <v>0</v>
      </c>
      <c r="S1430" s="25">
        <v>0</v>
      </c>
      <c r="T1430" s="24">
        <v>1951</v>
      </c>
    </row>
    <row r="1431" spans="1:20" ht="22.9" customHeight="1" x14ac:dyDescent="0.2">
      <c r="A1431" s="24">
        <v>242</v>
      </c>
      <c r="B1431" s="13" t="s">
        <v>3223</v>
      </c>
      <c r="C1431" s="25">
        <v>1670439</v>
      </c>
      <c r="D1431" s="25">
        <v>0</v>
      </c>
      <c r="E1431" s="25">
        <v>1638428</v>
      </c>
      <c r="F1431" s="25">
        <v>0</v>
      </c>
      <c r="G1431" s="25">
        <v>0</v>
      </c>
      <c r="H1431" s="25">
        <v>0</v>
      </c>
      <c r="I1431" s="13" t="s">
        <v>162</v>
      </c>
      <c r="J1431" s="25">
        <v>0</v>
      </c>
      <c r="K1431" s="25">
        <v>0</v>
      </c>
      <c r="L1431" s="25">
        <v>0</v>
      </c>
      <c r="M1431" s="25">
        <v>0</v>
      </c>
      <c r="N1431" s="25">
        <v>0</v>
      </c>
      <c r="O1431" s="25">
        <v>0</v>
      </c>
      <c r="P1431" s="25">
        <v>0</v>
      </c>
      <c r="Q1431" s="25">
        <v>0</v>
      </c>
      <c r="R1431" s="25">
        <v>0</v>
      </c>
      <c r="S1431" s="25">
        <v>32011</v>
      </c>
      <c r="T1431" s="24">
        <v>29306</v>
      </c>
    </row>
    <row r="1432" spans="1:20" ht="23.65" customHeight="1" x14ac:dyDescent="0.2">
      <c r="A1432" s="24">
        <v>243</v>
      </c>
      <c r="B1432" s="13" t="s">
        <v>1440</v>
      </c>
      <c r="C1432" s="25">
        <v>12637157.84</v>
      </c>
      <c r="D1432" s="25">
        <v>0</v>
      </c>
      <c r="E1432" s="25">
        <v>3563985.7</v>
      </c>
      <c r="F1432" s="25">
        <v>0</v>
      </c>
      <c r="G1432" s="25">
        <v>2112242.42</v>
      </c>
      <c r="H1432" s="25">
        <v>624666.52</v>
      </c>
      <c r="I1432" s="13" t="s">
        <v>162</v>
      </c>
      <c r="J1432" s="25">
        <v>0</v>
      </c>
      <c r="K1432" s="25">
        <v>812.5</v>
      </c>
      <c r="L1432" s="25">
        <v>6336263.2000000002</v>
      </c>
      <c r="M1432" s="25">
        <v>0</v>
      </c>
      <c r="N1432" s="25">
        <v>0</v>
      </c>
      <c r="O1432" s="25">
        <v>0</v>
      </c>
      <c r="P1432" s="25">
        <v>0</v>
      </c>
      <c r="Q1432" s="25">
        <v>0</v>
      </c>
      <c r="R1432" s="25">
        <v>0</v>
      </c>
      <c r="S1432" s="25">
        <v>0</v>
      </c>
      <c r="T1432" s="24">
        <v>72811</v>
      </c>
    </row>
    <row r="1433" spans="1:20" ht="22.9" customHeight="1" x14ac:dyDescent="0.2">
      <c r="A1433" s="24">
        <v>244</v>
      </c>
      <c r="B1433" s="13" t="s">
        <v>1447</v>
      </c>
      <c r="C1433" s="25">
        <v>4616675.16</v>
      </c>
      <c r="D1433" s="25">
        <v>0</v>
      </c>
      <c r="E1433" s="25">
        <v>2019755.49</v>
      </c>
      <c r="F1433" s="25">
        <v>0</v>
      </c>
      <c r="G1433" s="25">
        <v>966829.38</v>
      </c>
      <c r="H1433" s="25">
        <v>118111.49</v>
      </c>
      <c r="I1433" s="13" t="s">
        <v>162</v>
      </c>
      <c r="J1433" s="25">
        <v>0</v>
      </c>
      <c r="K1433" s="25">
        <v>0</v>
      </c>
      <c r="L1433" s="25">
        <v>0</v>
      </c>
      <c r="M1433" s="25">
        <v>622.19000000000005</v>
      </c>
      <c r="N1433" s="25">
        <v>1511978.8</v>
      </c>
      <c r="O1433" s="25">
        <v>0</v>
      </c>
      <c r="P1433" s="25">
        <v>0</v>
      </c>
      <c r="Q1433" s="25">
        <v>0</v>
      </c>
      <c r="R1433" s="25">
        <v>0</v>
      </c>
      <c r="S1433" s="25">
        <v>0</v>
      </c>
      <c r="T1433" s="24">
        <v>31845</v>
      </c>
    </row>
    <row r="1434" spans="1:20" ht="23.65" customHeight="1" x14ac:dyDescent="0.2">
      <c r="A1434" s="24">
        <v>245</v>
      </c>
      <c r="B1434" s="13" t="s">
        <v>3225</v>
      </c>
      <c r="C1434" s="25">
        <v>381000</v>
      </c>
      <c r="D1434" s="25">
        <v>0</v>
      </c>
      <c r="E1434" s="25">
        <v>0</v>
      </c>
      <c r="F1434" s="25">
        <v>0</v>
      </c>
      <c r="G1434" s="25">
        <v>381000</v>
      </c>
      <c r="H1434" s="25">
        <v>0</v>
      </c>
      <c r="I1434" s="13" t="s">
        <v>162</v>
      </c>
      <c r="J1434" s="25">
        <v>0</v>
      </c>
      <c r="K1434" s="25">
        <v>0</v>
      </c>
      <c r="L1434" s="25">
        <v>0</v>
      </c>
      <c r="M1434" s="25">
        <v>0</v>
      </c>
      <c r="N1434" s="25">
        <v>0</v>
      </c>
      <c r="O1434" s="25">
        <v>0</v>
      </c>
      <c r="P1434" s="25">
        <v>0</v>
      </c>
      <c r="Q1434" s="25">
        <v>0</v>
      </c>
      <c r="R1434" s="25">
        <v>0</v>
      </c>
      <c r="S1434" s="25">
        <v>0</v>
      </c>
      <c r="T1434" s="24">
        <v>96532</v>
      </c>
    </row>
    <row r="1435" spans="1:20" ht="22.9" customHeight="1" x14ac:dyDescent="0.2">
      <c r="A1435" s="24">
        <v>246</v>
      </c>
      <c r="B1435" s="13" t="s">
        <v>1458</v>
      </c>
      <c r="C1435" s="25">
        <v>1235544.68</v>
      </c>
      <c r="D1435" s="25">
        <v>0</v>
      </c>
      <c r="E1435" s="25">
        <v>0</v>
      </c>
      <c r="F1435" s="25">
        <v>0</v>
      </c>
      <c r="G1435" s="25">
        <v>1211868.68</v>
      </c>
      <c r="H1435" s="25">
        <v>0</v>
      </c>
      <c r="I1435" s="13" t="s">
        <v>162</v>
      </c>
      <c r="J1435" s="25">
        <v>0</v>
      </c>
      <c r="K1435" s="25">
        <v>0</v>
      </c>
      <c r="L1435" s="25">
        <v>0</v>
      </c>
      <c r="M1435" s="25">
        <v>0</v>
      </c>
      <c r="N1435" s="25">
        <v>0</v>
      </c>
      <c r="O1435" s="25">
        <v>0</v>
      </c>
      <c r="P1435" s="25">
        <v>0</v>
      </c>
      <c r="Q1435" s="25">
        <v>0</v>
      </c>
      <c r="R1435" s="25">
        <v>0</v>
      </c>
      <c r="S1435" s="25">
        <v>23676</v>
      </c>
      <c r="T1435" s="24">
        <v>38305</v>
      </c>
    </row>
    <row r="1436" spans="1:20" ht="23.65" customHeight="1" x14ac:dyDescent="0.2">
      <c r="A1436" s="24">
        <v>247</v>
      </c>
      <c r="B1436" s="13" t="s">
        <v>1461</v>
      </c>
      <c r="C1436" s="25">
        <v>451894.49</v>
      </c>
      <c r="D1436" s="25">
        <v>0</v>
      </c>
      <c r="E1436" s="25">
        <v>0</v>
      </c>
      <c r="F1436" s="25">
        <v>0</v>
      </c>
      <c r="G1436" s="25">
        <v>451894.49</v>
      </c>
      <c r="H1436" s="25">
        <v>0</v>
      </c>
      <c r="I1436" s="13" t="s">
        <v>162</v>
      </c>
      <c r="J1436" s="25">
        <v>0</v>
      </c>
      <c r="K1436" s="25">
        <v>0</v>
      </c>
      <c r="L1436" s="25">
        <v>0</v>
      </c>
      <c r="M1436" s="25">
        <v>0</v>
      </c>
      <c r="N1436" s="25">
        <v>0</v>
      </c>
      <c r="O1436" s="25">
        <v>0</v>
      </c>
      <c r="P1436" s="25">
        <v>0</v>
      </c>
      <c r="Q1436" s="25">
        <v>0</v>
      </c>
      <c r="R1436" s="25">
        <v>0</v>
      </c>
      <c r="S1436" s="25">
        <v>0</v>
      </c>
      <c r="T1436" s="24">
        <v>38312</v>
      </c>
    </row>
    <row r="1437" spans="1:20" ht="22.9" customHeight="1" x14ac:dyDescent="0.2">
      <c r="A1437" s="24">
        <v>248</v>
      </c>
      <c r="B1437" s="13" t="s">
        <v>1471</v>
      </c>
      <c r="C1437" s="25">
        <v>480298.81</v>
      </c>
      <c r="D1437" s="25">
        <v>0</v>
      </c>
      <c r="E1437" s="25">
        <v>0</v>
      </c>
      <c r="F1437" s="25">
        <v>0</v>
      </c>
      <c r="G1437" s="25">
        <v>480298.81</v>
      </c>
      <c r="H1437" s="25">
        <v>0</v>
      </c>
      <c r="I1437" s="13" t="s">
        <v>162</v>
      </c>
      <c r="J1437" s="25">
        <v>0</v>
      </c>
      <c r="K1437" s="25">
        <v>0</v>
      </c>
      <c r="L1437" s="25">
        <v>0</v>
      </c>
      <c r="M1437" s="25">
        <v>0</v>
      </c>
      <c r="N1437" s="25">
        <v>0</v>
      </c>
      <c r="O1437" s="25">
        <v>0</v>
      </c>
      <c r="P1437" s="25">
        <v>0</v>
      </c>
      <c r="Q1437" s="25">
        <v>0</v>
      </c>
      <c r="R1437" s="25">
        <v>0</v>
      </c>
      <c r="S1437" s="25">
        <v>0</v>
      </c>
      <c r="T1437" s="24">
        <v>38327</v>
      </c>
    </row>
    <row r="1438" spans="1:20" ht="23.65" customHeight="1" x14ac:dyDescent="0.2">
      <c r="A1438" s="24">
        <v>249</v>
      </c>
      <c r="B1438" s="13" t="s">
        <v>1474</v>
      </c>
      <c r="C1438" s="25">
        <v>452002.41</v>
      </c>
      <c r="D1438" s="25">
        <v>0</v>
      </c>
      <c r="E1438" s="25">
        <v>0</v>
      </c>
      <c r="F1438" s="25">
        <v>0</v>
      </c>
      <c r="G1438" s="25">
        <v>452002.41</v>
      </c>
      <c r="H1438" s="25">
        <v>0</v>
      </c>
      <c r="I1438" s="13" t="s">
        <v>162</v>
      </c>
      <c r="J1438" s="25">
        <v>0</v>
      </c>
      <c r="K1438" s="25">
        <v>0</v>
      </c>
      <c r="L1438" s="25">
        <v>0</v>
      </c>
      <c r="M1438" s="25">
        <v>0</v>
      </c>
      <c r="N1438" s="25">
        <v>0</v>
      </c>
      <c r="O1438" s="25">
        <v>0</v>
      </c>
      <c r="P1438" s="25">
        <v>0</v>
      </c>
      <c r="Q1438" s="25">
        <v>0</v>
      </c>
      <c r="R1438" s="25">
        <v>0</v>
      </c>
      <c r="S1438" s="25">
        <v>0</v>
      </c>
      <c r="T1438" s="24">
        <v>38335</v>
      </c>
    </row>
    <row r="1439" spans="1:20" ht="22.9" customHeight="1" x14ac:dyDescent="0.2">
      <c r="A1439" s="24">
        <v>250</v>
      </c>
      <c r="B1439" s="13" t="s">
        <v>1477</v>
      </c>
      <c r="C1439" s="25">
        <v>8671117.1400000006</v>
      </c>
      <c r="D1439" s="25">
        <v>0</v>
      </c>
      <c r="E1439" s="25">
        <v>0</v>
      </c>
      <c r="F1439" s="25">
        <v>0</v>
      </c>
      <c r="G1439" s="25">
        <v>0</v>
      </c>
      <c r="H1439" s="25">
        <v>0</v>
      </c>
      <c r="I1439" s="13" t="s">
        <v>162</v>
      </c>
      <c r="J1439" s="25">
        <v>0</v>
      </c>
      <c r="K1439" s="25">
        <v>0</v>
      </c>
      <c r="L1439" s="25">
        <v>0</v>
      </c>
      <c r="M1439" s="25">
        <v>650.4</v>
      </c>
      <c r="N1439" s="25">
        <v>2004287.74</v>
      </c>
      <c r="O1439" s="25">
        <v>3230.56</v>
      </c>
      <c r="P1439" s="25">
        <v>6666829.4000000004</v>
      </c>
      <c r="Q1439" s="25">
        <v>0</v>
      </c>
      <c r="R1439" s="25">
        <v>0</v>
      </c>
      <c r="S1439" s="25">
        <v>0</v>
      </c>
      <c r="T1439" s="24">
        <v>38336</v>
      </c>
    </row>
    <row r="1440" spans="1:20" ht="23.65" customHeight="1" x14ac:dyDescent="0.2">
      <c r="A1440" s="24">
        <v>251</v>
      </c>
      <c r="B1440" s="13" t="s">
        <v>1479</v>
      </c>
      <c r="C1440" s="25">
        <v>5838097.1900000004</v>
      </c>
      <c r="D1440" s="25">
        <v>0</v>
      </c>
      <c r="E1440" s="25">
        <v>0</v>
      </c>
      <c r="F1440" s="25">
        <v>0</v>
      </c>
      <c r="G1440" s="25">
        <v>0</v>
      </c>
      <c r="H1440" s="25">
        <v>0</v>
      </c>
      <c r="I1440" s="13" t="s">
        <v>162</v>
      </c>
      <c r="J1440" s="25">
        <v>0</v>
      </c>
      <c r="K1440" s="25">
        <v>972.8</v>
      </c>
      <c r="L1440" s="25">
        <v>5838097.1900000004</v>
      </c>
      <c r="M1440" s="25">
        <v>0</v>
      </c>
      <c r="N1440" s="25">
        <v>0</v>
      </c>
      <c r="O1440" s="25">
        <v>0</v>
      </c>
      <c r="P1440" s="25">
        <v>0</v>
      </c>
      <c r="Q1440" s="25">
        <v>0</v>
      </c>
      <c r="R1440" s="25">
        <v>0</v>
      </c>
      <c r="S1440" s="25">
        <v>0</v>
      </c>
      <c r="T1440" s="24">
        <v>1217</v>
      </c>
    </row>
    <row r="1441" spans="1:20" ht="22.9" customHeight="1" x14ac:dyDescent="0.2">
      <c r="A1441" s="24">
        <v>252</v>
      </c>
      <c r="B1441" s="13" t="s">
        <v>1483</v>
      </c>
      <c r="C1441" s="25">
        <v>7049692.8799999999</v>
      </c>
      <c r="D1441" s="25">
        <v>0</v>
      </c>
      <c r="E1441" s="25">
        <v>0</v>
      </c>
      <c r="F1441" s="25">
        <v>0</v>
      </c>
      <c r="G1441" s="25">
        <v>455565.29</v>
      </c>
      <c r="H1441" s="25">
        <v>0</v>
      </c>
      <c r="I1441" s="13" t="s">
        <v>162</v>
      </c>
      <c r="J1441" s="25">
        <v>0</v>
      </c>
      <c r="K1441" s="25">
        <v>654</v>
      </c>
      <c r="L1441" s="25">
        <v>6594127.5899999999</v>
      </c>
      <c r="M1441" s="25">
        <v>0</v>
      </c>
      <c r="N1441" s="25">
        <v>0</v>
      </c>
      <c r="O1441" s="25">
        <v>0</v>
      </c>
      <c r="P1441" s="25">
        <v>0</v>
      </c>
      <c r="Q1441" s="25">
        <v>0</v>
      </c>
      <c r="R1441" s="25">
        <v>0</v>
      </c>
      <c r="S1441" s="25">
        <v>0</v>
      </c>
      <c r="T1441" s="24">
        <v>38340</v>
      </c>
    </row>
    <row r="1442" spans="1:20" ht="23.65" customHeight="1" x14ac:dyDescent="0.2">
      <c r="A1442" s="24">
        <v>253</v>
      </c>
      <c r="B1442" s="13" t="s">
        <v>1494</v>
      </c>
      <c r="C1442" s="25">
        <v>425208.23</v>
      </c>
      <c r="D1442" s="25">
        <v>0</v>
      </c>
      <c r="E1442" s="25">
        <v>0</v>
      </c>
      <c r="F1442" s="25">
        <v>0</v>
      </c>
      <c r="G1442" s="25">
        <v>425208.23</v>
      </c>
      <c r="H1442" s="25">
        <v>0</v>
      </c>
      <c r="I1442" s="13" t="s">
        <v>162</v>
      </c>
      <c r="J1442" s="25">
        <v>0</v>
      </c>
      <c r="K1442" s="25">
        <v>0</v>
      </c>
      <c r="L1442" s="25">
        <v>0</v>
      </c>
      <c r="M1442" s="25">
        <v>0</v>
      </c>
      <c r="N1442" s="25">
        <v>0</v>
      </c>
      <c r="O1442" s="25">
        <v>0</v>
      </c>
      <c r="P1442" s="25">
        <v>0</v>
      </c>
      <c r="Q1442" s="25">
        <v>0</v>
      </c>
      <c r="R1442" s="25">
        <v>0</v>
      </c>
      <c r="S1442" s="25">
        <v>0</v>
      </c>
      <c r="T1442" s="24">
        <v>38349</v>
      </c>
    </row>
    <row r="1443" spans="1:20" ht="22.9" customHeight="1" x14ac:dyDescent="0.2">
      <c r="A1443" s="24">
        <v>254</v>
      </c>
      <c r="B1443" s="13" t="s">
        <v>1497</v>
      </c>
      <c r="C1443" s="25">
        <v>7803630.1100000003</v>
      </c>
      <c r="D1443" s="25">
        <v>0</v>
      </c>
      <c r="E1443" s="25">
        <v>0</v>
      </c>
      <c r="F1443" s="25">
        <v>0</v>
      </c>
      <c r="G1443" s="25">
        <v>0</v>
      </c>
      <c r="H1443" s="25">
        <v>0</v>
      </c>
      <c r="I1443" s="13" t="s">
        <v>162</v>
      </c>
      <c r="J1443" s="25">
        <v>0</v>
      </c>
      <c r="K1443" s="25">
        <v>700.83</v>
      </c>
      <c r="L1443" s="25">
        <v>7803630.1100000003</v>
      </c>
      <c r="M1443" s="25">
        <v>0</v>
      </c>
      <c r="N1443" s="25">
        <v>0</v>
      </c>
      <c r="O1443" s="25">
        <v>0</v>
      </c>
      <c r="P1443" s="25">
        <v>0</v>
      </c>
      <c r="Q1443" s="25">
        <v>0</v>
      </c>
      <c r="R1443" s="25">
        <v>0</v>
      </c>
      <c r="S1443" s="25">
        <v>0</v>
      </c>
      <c r="T1443" s="24">
        <v>96538</v>
      </c>
    </row>
    <row r="1444" spans="1:20" ht="23.65" customHeight="1" x14ac:dyDescent="0.2">
      <c r="A1444" s="24">
        <v>255</v>
      </c>
      <c r="B1444" s="13" t="s">
        <v>1500</v>
      </c>
      <c r="C1444" s="25">
        <v>2392298.4700000002</v>
      </c>
      <c r="D1444" s="25">
        <v>2392298.4700000002</v>
      </c>
      <c r="E1444" s="25">
        <v>0</v>
      </c>
      <c r="F1444" s="25">
        <v>0</v>
      </c>
      <c r="G1444" s="25">
        <v>0</v>
      </c>
      <c r="H1444" s="25">
        <v>0</v>
      </c>
      <c r="I1444" s="13" t="s">
        <v>162</v>
      </c>
      <c r="J1444" s="25">
        <v>0</v>
      </c>
      <c r="K1444" s="25">
        <v>0</v>
      </c>
      <c r="L1444" s="25">
        <v>0</v>
      </c>
      <c r="M1444" s="25">
        <v>0</v>
      </c>
      <c r="N1444" s="25">
        <v>0</v>
      </c>
      <c r="O1444" s="25">
        <v>0</v>
      </c>
      <c r="P1444" s="25">
        <v>0</v>
      </c>
      <c r="Q1444" s="25">
        <v>0</v>
      </c>
      <c r="R1444" s="25">
        <v>0</v>
      </c>
      <c r="S1444" s="25">
        <v>0</v>
      </c>
      <c r="T1444" s="24">
        <v>28908</v>
      </c>
    </row>
    <row r="1445" spans="1:20" ht="22.9" customHeight="1" x14ac:dyDescent="0.2">
      <c r="A1445" s="24">
        <v>256</v>
      </c>
      <c r="B1445" s="13" t="s">
        <v>3227</v>
      </c>
      <c r="C1445" s="25">
        <v>3621335</v>
      </c>
      <c r="D1445" s="25">
        <v>0</v>
      </c>
      <c r="E1445" s="25">
        <v>0</v>
      </c>
      <c r="F1445" s="25">
        <v>0</v>
      </c>
      <c r="G1445" s="25">
        <v>0</v>
      </c>
      <c r="H1445" s="25">
        <v>0</v>
      </c>
      <c r="I1445" s="13" t="s">
        <v>162</v>
      </c>
      <c r="J1445" s="25">
        <v>0</v>
      </c>
      <c r="K1445" s="25">
        <v>1550.16</v>
      </c>
      <c r="L1445" s="25">
        <v>3621335</v>
      </c>
      <c r="M1445" s="25">
        <v>0</v>
      </c>
      <c r="N1445" s="25">
        <v>0</v>
      </c>
      <c r="O1445" s="25">
        <v>0</v>
      </c>
      <c r="P1445" s="25">
        <v>0</v>
      </c>
      <c r="Q1445" s="25">
        <v>0</v>
      </c>
      <c r="R1445" s="25">
        <v>0</v>
      </c>
      <c r="S1445" s="25">
        <v>0</v>
      </c>
      <c r="T1445" s="24">
        <v>1296</v>
      </c>
    </row>
    <row r="1446" spans="1:20" ht="23.65" customHeight="1" x14ac:dyDescent="0.2">
      <c r="A1446" s="24">
        <v>257</v>
      </c>
      <c r="B1446" s="13" t="s">
        <v>1513</v>
      </c>
      <c r="C1446" s="25">
        <v>1390741.97</v>
      </c>
      <c r="D1446" s="25">
        <v>1390741.97</v>
      </c>
      <c r="E1446" s="25">
        <v>0</v>
      </c>
      <c r="F1446" s="25">
        <v>0</v>
      </c>
      <c r="G1446" s="25">
        <v>0</v>
      </c>
      <c r="H1446" s="25">
        <v>0</v>
      </c>
      <c r="I1446" s="13" t="s">
        <v>162</v>
      </c>
      <c r="J1446" s="25">
        <v>0</v>
      </c>
      <c r="K1446" s="25">
        <v>0</v>
      </c>
      <c r="L1446" s="25">
        <v>0</v>
      </c>
      <c r="M1446" s="25">
        <v>0</v>
      </c>
      <c r="N1446" s="25">
        <v>0</v>
      </c>
      <c r="O1446" s="25">
        <v>0</v>
      </c>
      <c r="P1446" s="25">
        <v>0</v>
      </c>
      <c r="Q1446" s="25">
        <v>0</v>
      </c>
      <c r="R1446" s="25">
        <v>0</v>
      </c>
      <c r="S1446" s="25">
        <v>0</v>
      </c>
      <c r="T1446" s="24">
        <v>37892</v>
      </c>
    </row>
    <row r="1447" spans="1:20" ht="22.9" customHeight="1" x14ac:dyDescent="0.2">
      <c r="A1447" s="24">
        <v>258</v>
      </c>
      <c r="B1447" s="13" t="s">
        <v>1522</v>
      </c>
      <c r="C1447" s="25">
        <v>1712862.22</v>
      </c>
      <c r="D1447" s="25">
        <v>1712862.22</v>
      </c>
      <c r="E1447" s="25">
        <v>0</v>
      </c>
      <c r="F1447" s="25">
        <v>0</v>
      </c>
      <c r="G1447" s="25">
        <v>0</v>
      </c>
      <c r="H1447" s="25">
        <v>0</v>
      </c>
      <c r="I1447" s="13" t="s">
        <v>162</v>
      </c>
      <c r="J1447" s="25">
        <v>0</v>
      </c>
      <c r="K1447" s="25">
        <v>0</v>
      </c>
      <c r="L1447" s="25">
        <v>0</v>
      </c>
      <c r="M1447" s="25">
        <v>0</v>
      </c>
      <c r="N1447" s="25">
        <v>0</v>
      </c>
      <c r="O1447" s="25">
        <v>0</v>
      </c>
      <c r="P1447" s="25">
        <v>0</v>
      </c>
      <c r="Q1447" s="25">
        <v>0</v>
      </c>
      <c r="R1447" s="25">
        <v>0</v>
      </c>
      <c r="S1447" s="25">
        <v>0</v>
      </c>
      <c r="T1447" s="24">
        <v>37899</v>
      </c>
    </row>
    <row r="1448" spans="1:20" ht="23.65" customHeight="1" x14ac:dyDescent="0.2">
      <c r="A1448" s="24">
        <v>259</v>
      </c>
      <c r="B1448" s="13" t="s">
        <v>1530</v>
      </c>
      <c r="C1448" s="25">
        <v>3008769.07</v>
      </c>
      <c r="D1448" s="25">
        <v>0</v>
      </c>
      <c r="E1448" s="25">
        <v>0</v>
      </c>
      <c r="F1448" s="25">
        <v>0</v>
      </c>
      <c r="G1448" s="25">
        <v>0</v>
      </c>
      <c r="H1448" s="25">
        <v>0</v>
      </c>
      <c r="I1448" s="13" t="s">
        <v>162</v>
      </c>
      <c r="J1448" s="25">
        <v>0</v>
      </c>
      <c r="K1448" s="25">
        <v>330.33</v>
      </c>
      <c r="L1448" s="25">
        <v>3008769.07</v>
      </c>
      <c r="M1448" s="25">
        <v>0</v>
      </c>
      <c r="N1448" s="25">
        <v>0</v>
      </c>
      <c r="O1448" s="25">
        <v>0</v>
      </c>
      <c r="P1448" s="25">
        <v>0</v>
      </c>
      <c r="Q1448" s="25">
        <v>0</v>
      </c>
      <c r="R1448" s="25">
        <v>0</v>
      </c>
      <c r="S1448" s="25">
        <v>0</v>
      </c>
      <c r="T1448" s="24">
        <v>72697</v>
      </c>
    </row>
    <row r="1449" spans="1:20" ht="22.9" customHeight="1" x14ac:dyDescent="0.2">
      <c r="A1449" s="24">
        <v>260</v>
      </c>
      <c r="B1449" s="13" t="s">
        <v>1534</v>
      </c>
      <c r="C1449" s="25">
        <v>7350579.0300000003</v>
      </c>
      <c r="D1449" s="25">
        <v>0</v>
      </c>
      <c r="E1449" s="25">
        <v>0</v>
      </c>
      <c r="F1449" s="25">
        <v>0</v>
      </c>
      <c r="G1449" s="25">
        <v>1315628.48</v>
      </c>
      <c r="H1449" s="25">
        <v>0</v>
      </c>
      <c r="I1449" s="13" t="s">
        <v>162</v>
      </c>
      <c r="J1449" s="25">
        <v>0</v>
      </c>
      <c r="K1449" s="25">
        <v>851.4</v>
      </c>
      <c r="L1449" s="25">
        <v>6034950.5499999998</v>
      </c>
      <c r="M1449" s="25">
        <v>0</v>
      </c>
      <c r="N1449" s="25">
        <v>0</v>
      </c>
      <c r="O1449" s="25">
        <v>0</v>
      </c>
      <c r="P1449" s="25">
        <v>0</v>
      </c>
      <c r="Q1449" s="25">
        <v>0</v>
      </c>
      <c r="R1449" s="25">
        <v>0</v>
      </c>
      <c r="S1449" s="25">
        <v>0</v>
      </c>
      <c r="T1449" s="24">
        <v>28089</v>
      </c>
    </row>
    <row r="1450" spans="1:20" ht="23.65" customHeight="1" x14ac:dyDescent="0.2">
      <c r="A1450" s="24">
        <v>261</v>
      </c>
      <c r="B1450" s="13" t="s">
        <v>1542</v>
      </c>
      <c r="C1450" s="25">
        <v>4427503.2699999996</v>
      </c>
      <c r="D1450" s="25">
        <v>0</v>
      </c>
      <c r="E1450" s="25">
        <v>0</v>
      </c>
      <c r="F1450" s="25">
        <v>0</v>
      </c>
      <c r="G1450" s="25">
        <v>0</v>
      </c>
      <c r="H1450" s="25">
        <v>0</v>
      </c>
      <c r="I1450" s="13" t="s">
        <v>162</v>
      </c>
      <c r="J1450" s="25">
        <v>0</v>
      </c>
      <c r="K1450" s="25">
        <v>648</v>
      </c>
      <c r="L1450" s="25">
        <v>4427503.2699999996</v>
      </c>
      <c r="M1450" s="25">
        <v>0</v>
      </c>
      <c r="N1450" s="25">
        <v>0</v>
      </c>
      <c r="O1450" s="25">
        <v>0</v>
      </c>
      <c r="P1450" s="25">
        <v>0</v>
      </c>
      <c r="Q1450" s="25">
        <v>0</v>
      </c>
      <c r="R1450" s="25">
        <v>0</v>
      </c>
      <c r="S1450" s="25">
        <v>0</v>
      </c>
      <c r="T1450" s="24">
        <v>62738</v>
      </c>
    </row>
    <row r="1451" spans="1:20" ht="22.9" customHeight="1" x14ac:dyDescent="0.2">
      <c r="A1451" s="24">
        <v>262</v>
      </c>
      <c r="B1451" s="13" t="s">
        <v>3229</v>
      </c>
      <c r="C1451" s="25">
        <v>1075086</v>
      </c>
      <c r="D1451" s="25">
        <v>0</v>
      </c>
      <c r="E1451" s="25">
        <v>0</v>
      </c>
      <c r="F1451" s="25">
        <v>0</v>
      </c>
      <c r="G1451" s="25">
        <v>1075086</v>
      </c>
      <c r="H1451" s="25">
        <v>0</v>
      </c>
      <c r="I1451" s="13" t="s">
        <v>162</v>
      </c>
      <c r="J1451" s="25">
        <v>0</v>
      </c>
      <c r="K1451" s="25">
        <v>0</v>
      </c>
      <c r="L1451" s="25">
        <v>0</v>
      </c>
      <c r="M1451" s="25">
        <v>0</v>
      </c>
      <c r="N1451" s="25">
        <v>0</v>
      </c>
      <c r="O1451" s="25">
        <v>0</v>
      </c>
      <c r="P1451" s="25">
        <v>0</v>
      </c>
      <c r="Q1451" s="25">
        <v>0</v>
      </c>
      <c r="R1451" s="25">
        <v>0</v>
      </c>
      <c r="S1451" s="25">
        <v>0</v>
      </c>
      <c r="T1451" s="24">
        <v>83240</v>
      </c>
    </row>
    <row r="1452" spans="1:20" ht="23.65" customHeight="1" x14ac:dyDescent="0.2">
      <c r="A1452" s="24">
        <v>263</v>
      </c>
      <c r="B1452" s="13" t="s">
        <v>1556</v>
      </c>
      <c r="C1452" s="25">
        <v>3041439.82</v>
      </c>
      <c r="D1452" s="25">
        <v>0</v>
      </c>
      <c r="E1452" s="25">
        <v>3041439.82</v>
      </c>
      <c r="F1452" s="25">
        <v>0</v>
      </c>
      <c r="G1452" s="25">
        <v>0</v>
      </c>
      <c r="H1452" s="25">
        <v>0</v>
      </c>
      <c r="I1452" s="13" t="s">
        <v>162</v>
      </c>
      <c r="J1452" s="25">
        <v>0</v>
      </c>
      <c r="K1452" s="25">
        <v>0</v>
      </c>
      <c r="L1452" s="25">
        <v>0</v>
      </c>
      <c r="M1452" s="25">
        <v>0</v>
      </c>
      <c r="N1452" s="25">
        <v>0</v>
      </c>
      <c r="O1452" s="25">
        <v>0</v>
      </c>
      <c r="P1452" s="25">
        <v>0</v>
      </c>
      <c r="Q1452" s="25">
        <v>0</v>
      </c>
      <c r="R1452" s="25">
        <v>0</v>
      </c>
      <c r="S1452" s="25">
        <v>0</v>
      </c>
      <c r="T1452" s="24">
        <v>28927</v>
      </c>
    </row>
    <row r="1453" spans="1:20" ht="22.9" customHeight="1" x14ac:dyDescent="0.2">
      <c r="A1453" s="24">
        <v>264</v>
      </c>
      <c r="B1453" s="13" t="s">
        <v>1562</v>
      </c>
      <c r="C1453" s="25">
        <v>5710270.4000000004</v>
      </c>
      <c r="D1453" s="25">
        <v>0</v>
      </c>
      <c r="E1453" s="25">
        <v>0</v>
      </c>
      <c r="F1453" s="25">
        <v>0</v>
      </c>
      <c r="G1453" s="25">
        <v>0</v>
      </c>
      <c r="H1453" s="25">
        <v>0</v>
      </c>
      <c r="I1453" s="13" t="s">
        <v>162</v>
      </c>
      <c r="J1453" s="25">
        <v>0</v>
      </c>
      <c r="K1453" s="25">
        <v>0</v>
      </c>
      <c r="L1453" s="25">
        <v>0</v>
      </c>
      <c r="M1453" s="25">
        <v>1285.46</v>
      </c>
      <c r="N1453" s="25">
        <v>3609037.66</v>
      </c>
      <c r="O1453" s="25">
        <v>0</v>
      </c>
      <c r="P1453" s="25">
        <v>0</v>
      </c>
      <c r="Q1453" s="25">
        <v>1285.46</v>
      </c>
      <c r="R1453" s="25">
        <v>2101232.7400000002</v>
      </c>
      <c r="S1453" s="25">
        <v>0</v>
      </c>
      <c r="T1453" s="24">
        <v>32044</v>
      </c>
    </row>
    <row r="1454" spans="1:20" ht="23.65" customHeight="1" x14ac:dyDescent="0.2">
      <c r="A1454" s="24">
        <v>265</v>
      </c>
      <c r="B1454" s="13" t="s">
        <v>1565</v>
      </c>
      <c r="C1454" s="25">
        <v>3530585.49</v>
      </c>
      <c r="D1454" s="25">
        <v>0</v>
      </c>
      <c r="E1454" s="25">
        <v>3530585.49</v>
      </c>
      <c r="F1454" s="25">
        <v>0</v>
      </c>
      <c r="G1454" s="25">
        <v>0</v>
      </c>
      <c r="H1454" s="25">
        <v>0</v>
      </c>
      <c r="I1454" s="13" t="s">
        <v>162</v>
      </c>
      <c r="J1454" s="25">
        <v>0</v>
      </c>
      <c r="K1454" s="25">
        <v>0</v>
      </c>
      <c r="L1454" s="25">
        <v>0</v>
      </c>
      <c r="M1454" s="25">
        <v>0</v>
      </c>
      <c r="N1454" s="25">
        <v>0</v>
      </c>
      <c r="O1454" s="25">
        <v>0</v>
      </c>
      <c r="P1454" s="25">
        <v>0</v>
      </c>
      <c r="Q1454" s="25">
        <v>0</v>
      </c>
      <c r="R1454" s="25">
        <v>0</v>
      </c>
      <c r="S1454" s="25">
        <v>0</v>
      </c>
      <c r="T1454" s="24">
        <v>29030</v>
      </c>
    </row>
    <row r="1455" spans="1:20" ht="22.9" customHeight="1" x14ac:dyDescent="0.2">
      <c r="A1455" s="24">
        <v>266</v>
      </c>
      <c r="B1455" s="13" t="s">
        <v>1574</v>
      </c>
      <c r="C1455" s="25">
        <v>10480106.720000001</v>
      </c>
      <c r="D1455" s="25">
        <v>0</v>
      </c>
      <c r="E1455" s="25">
        <v>0</v>
      </c>
      <c r="F1455" s="25">
        <v>0</v>
      </c>
      <c r="G1455" s="25">
        <v>0</v>
      </c>
      <c r="H1455" s="25">
        <v>0</v>
      </c>
      <c r="I1455" s="13" t="s">
        <v>162</v>
      </c>
      <c r="J1455" s="25">
        <v>0</v>
      </c>
      <c r="K1455" s="25">
        <v>1822.5</v>
      </c>
      <c r="L1455" s="25">
        <v>10480106.720000001</v>
      </c>
      <c r="M1455" s="25">
        <v>0</v>
      </c>
      <c r="N1455" s="25">
        <v>0</v>
      </c>
      <c r="O1455" s="25">
        <v>0</v>
      </c>
      <c r="P1455" s="25">
        <v>0</v>
      </c>
      <c r="Q1455" s="25">
        <v>0</v>
      </c>
      <c r="R1455" s="25">
        <v>0</v>
      </c>
      <c r="S1455" s="25">
        <v>0</v>
      </c>
      <c r="T1455" s="24">
        <v>29054</v>
      </c>
    </row>
    <row r="1456" spans="1:20" ht="23.65" customHeight="1" x14ac:dyDescent="0.2">
      <c r="A1456" s="24">
        <v>267</v>
      </c>
      <c r="B1456" s="13" t="s">
        <v>1577</v>
      </c>
      <c r="C1456" s="25">
        <v>4340426.3099999996</v>
      </c>
      <c r="D1456" s="25">
        <v>0</v>
      </c>
      <c r="E1456" s="25">
        <v>0</v>
      </c>
      <c r="F1456" s="25">
        <v>0</v>
      </c>
      <c r="G1456" s="25">
        <v>0</v>
      </c>
      <c r="H1456" s="25">
        <v>0</v>
      </c>
      <c r="I1456" s="13" t="s">
        <v>162</v>
      </c>
      <c r="J1456" s="25">
        <v>0</v>
      </c>
      <c r="K1456" s="25">
        <v>654.75</v>
      </c>
      <c r="L1456" s="25">
        <v>4340426.3099999996</v>
      </c>
      <c r="M1456" s="25">
        <v>0</v>
      </c>
      <c r="N1456" s="25">
        <v>0</v>
      </c>
      <c r="O1456" s="25">
        <v>0</v>
      </c>
      <c r="P1456" s="25">
        <v>0</v>
      </c>
      <c r="Q1456" s="25">
        <v>0</v>
      </c>
      <c r="R1456" s="25">
        <v>0</v>
      </c>
      <c r="S1456" s="25">
        <v>0</v>
      </c>
      <c r="T1456" s="24">
        <v>29053</v>
      </c>
    </row>
    <row r="1457" spans="1:20" ht="22.9" customHeight="1" x14ac:dyDescent="0.2">
      <c r="A1457" s="24">
        <v>268</v>
      </c>
      <c r="B1457" s="13" t="s">
        <v>1579</v>
      </c>
      <c r="C1457" s="25">
        <v>4217626.37</v>
      </c>
      <c r="D1457" s="25">
        <v>0</v>
      </c>
      <c r="E1457" s="25">
        <v>0</v>
      </c>
      <c r="F1457" s="25">
        <v>0</v>
      </c>
      <c r="G1457" s="25">
        <v>0</v>
      </c>
      <c r="H1457" s="25">
        <v>0</v>
      </c>
      <c r="I1457" s="13" t="s">
        <v>162</v>
      </c>
      <c r="J1457" s="25">
        <v>0</v>
      </c>
      <c r="K1457" s="25">
        <v>600.75</v>
      </c>
      <c r="L1457" s="25">
        <v>4217626.37</v>
      </c>
      <c r="M1457" s="25">
        <v>0</v>
      </c>
      <c r="N1457" s="25">
        <v>0</v>
      </c>
      <c r="O1457" s="25">
        <v>0</v>
      </c>
      <c r="P1457" s="25">
        <v>0</v>
      </c>
      <c r="Q1457" s="25">
        <v>0</v>
      </c>
      <c r="R1457" s="25">
        <v>0</v>
      </c>
      <c r="S1457" s="25">
        <v>0</v>
      </c>
      <c r="T1457" s="24">
        <v>29055</v>
      </c>
    </row>
    <row r="1458" spans="1:20" ht="23.65" customHeight="1" x14ac:dyDescent="0.2">
      <c r="A1458" s="24">
        <v>269</v>
      </c>
      <c r="B1458" s="13" t="s">
        <v>1589</v>
      </c>
      <c r="C1458" s="25">
        <v>3247461.29</v>
      </c>
      <c r="D1458" s="25">
        <v>3247461.29</v>
      </c>
      <c r="E1458" s="25">
        <v>0</v>
      </c>
      <c r="F1458" s="25">
        <v>0</v>
      </c>
      <c r="G1458" s="25">
        <v>0</v>
      </c>
      <c r="H1458" s="25">
        <v>0</v>
      </c>
      <c r="I1458" s="13" t="s">
        <v>162</v>
      </c>
      <c r="J1458" s="25">
        <v>0</v>
      </c>
      <c r="K1458" s="25">
        <v>0</v>
      </c>
      <c r="L1458" s="25">
        <v>0</v>
      </c>
      <c r="M1458" s="25">
        <v>0</v>
      </c>
      <c r="N1458" s="25">
        <v>0</v>
      </c>
      <c r="O1458" s="25">
        <v>0</v>
      </c>
      <c r="P1458" s="25">
        <v>0</v>
      </c>
      <c r="Q1458" s="25">
        <v>0</v>
      </c>
      <c r="R1458" s="25">
        <v>0</v>
      </c>
      <c r="S1458" s="25">
        <v>0</v>
      </c>
      <c r="T1458" s="24">
        <v>82436</v>
      </c>
    </row>
    <row r="1459" spans="1:20" ht="22.9" customHeight="1" x14ac:dyDescent="0.2">
      <c r="A1459" s="24">
        <v>270</v>
      </c>
      <c r="B1459" s="13" t="s">
        <v>3231</v>
      </c>
      <c r="C1459" s="25">
        <v>4581993</v>
      </c>
      <c r="D1459" s="25">
        <v>0</v>
      </c>
      <c r="E1459" s="25">
        <v>0</v>
      </c>
      <c r="F1459" s="25">
        <v>0</v>
      </c>
      <c r="G1459" s="25">
        <v>4290367</v>
      </c>
      <c r="H1459" s="25">
        <v>0</v>
      </c>
      <c r="I1459" s="13" t="s">
        <v>162</v>
      </c>
      <c r="J1459" s="25">
        <v>0</v>
      </c>
      <c r="K1459" s="25">
        <v>0</v>
      </c>
      <c r="L1459" s="25">
        <v>0</v>
      </c>
      <c r="M1459" s="25">
        <v>0</v>
      </c>
      <c r="N1459" s="25">
        <v>0</v>
      </c>
      <c r="O1459" s="25">
        <v>0</v>
      </c>
      <c r="P1459" s="25">
        <v>0</v>
      </c>
      <c r="Q1459" s="25">
        <v>0</v>
      </c>
      <c r="R1459" s="25">
        <v>0</v>
      </c>
      <c r="S1459" s="25">
        <v>291626</v>
      </c>
      <c r="T1459" s="24">
        <v>30447</v>
      </c>
    </row>
    <row r="1460" spans="1:20" ht="23.65" customHeight="1" x14ac:dyDescent="0.2">
      <c r="A1460" s="24">
        <v>271</v>
      </c>
      <c r="B1460" s="13" t="s">
        <v>1598</v>
      </c>
      <c r="C1460" s="25">
        <v>12959492.99</v>
      </c>
      <c r="D1460" s="25">
        <v>0</v>
      </c>
      <c r="E1460" s="25">
        <v>6979381.1200000001</v>
      </c>
      <c r="F1460" s="25">
        <v>0</v>
      </c>
      <c r="G1460" s="25">
        <v>3432798.2</v>
      </c>
      <c r="H1460" s="25">
        <v>2547313.67</v>
      </c>
      <c r="I1460" s="13" t="s">
        <v>162</v>
      </c>
      <c r="J1460" s="25">
        <v>0</v>
      </c>
      <c r="K1460" s="25">
        <v>0</v>
      </c>
      <c r="L1460" s="25">
        <v>0</v>
      </c>
      <c r="M1460" s="25">
        <v>0</v>
      </c>
      <c r="N1460" s="25">
        <v>0</v>
      </c>
      <c r="O1460" s="25">
        <v>0</v>
      </c>
      <c r="P1460" s="25">
        <v>0</v>
      </c>
      <c r="Q1460" s="25">
        <v>0</v>
      </c>
      <c r="R1460" s="25">
        <v>0</v>
      </c>
      <c r="S1460" s="25">
        <v>0</v>
      </c>
      <c r="T1460" s="24">
        <v>62750</v>
      </c>
    </row>
    <row r="1461" spans="1:20" ht="22.9" customHeight="1" x14ac:dyDescent="0.2">
      <c r="A1461" s="24">
        <v>272</v>
      </c>
      <c r="B1461" s="13" t="s">
        <v>1607</v>
      </c>
      <c r="C1461" s="25">
        <v>4341326.46</v>
      </c>
      <c r="D1461" s="25">
        <v>0</v>
      </c>
      <c r="E1461" s="25">
        <v>0</v>
      </c>
      <c r="F1461" s="25">
        <v>0</v>
      </c>
      <c r="G1461" s="25">
        <v>0</v>
      </c>
      <c r="H1461" s="25">
        <v>0</v>
      </c>
      <c r="I1461" s="13" t="s">
        <v>162</v>
      </c>
      <c r="J1461" s="25">
        <v>0</v>
      </c>
      <c r="K1461" s="25">
        <v>923.15</v>
      </c>
      <c r="L1461" s="25">
        <v>4341326.46</v>
      </c>
      <c r="M1461" s="25">
        <v>0</v>
      </c>
      <c r="N1461" s="25">
        <v>0</v>
      </c>
      <c r="O1461" s="25">
        <v>0</v>
      </c>
      <c r="P1461" s="25">
        <v>0</v>
      </c>
      <c r="Q1461" s="25">
        <v>0</v>
      </c>
      <c r="R1461" s="25">
        <v>0</v>
      </c>
      <c r="S1461" s="25">
        <v>0</v>
      </c>
      <c r="T1461" s="24">
        <v>38261</v>
      </c>
    </row>
    <row r="1462" spans="1:20" ht="23.65" customHeight="1" x14ac:dyDescent="0.2">
      <c r="A1462" s="24">
        <v>273</v>
      </c>
      <c r="B1462" s="13" t="s">
        <v>1616</v>
      </c>
      <c r="C1462" s="25">
        <v>2097712</v>
      </c>
      <c r="D1462" s="25">
        <v>0</v>
      </c>
      <c r="E1462" s="25">
        <v>0</v>
      </c>
      <c r="F1462" s="25">
        <v>0</v>
      </c>
      <c r="G1462" s="25">
        <v>0</v>
      </c>
      <c r="H1462" s="25">
        <v>0</v>
      </c>
      <c r="I1462" s="13" t="s">
        <v>162</v>
      </c>
      <c r="J1462" s="25">
        <v>0</v>
      </c>
      <c r="K1462" s="25">
        <v>1050</v>
      </c>
      <c r="L1462" s="25">
        <v>2097712</v>
      </c>
      <c r="M1462" s="25">
        <v>0</v>
      </c>
      <c r="N1462" s="25">
        <v>0</v>
      </c>
      <c r="O1462" s="25">
        <v>0</v>
      </c>
      <c r="P1462" s="25">
        <v>0</v>
      </c>
      <c r="Q1462" s="25">
        <v>0</v>
      </c>
      <c r="R1462" s="25">
        <v>0</v>
      </c>
      <c r="S1462" s="25">
        <v>0</v>
      </c>
      <c r="T1462" s="24">
        <v>14332</v>
      </c>
    </row>
    <row r="1463" spans="1:20" ht="22.9" customHeight="1" x14ac:dyDescent="0.2">
      <c r="A1463" s="24">
        <v>274</v>
      </c>
      <c r="B1463" s="13" t="s">
        <v>3233</v>
      </c>
      <c r="C1463" s="25">
        <v>5581020</v>
      </c>
      <c r="D1463" s="25">
        <v>0</v>
      </c>
      <c r="E1463" s="25">
        <v>0</v>
      </c>
      <c r="F1463" s="25">
        <v>0</v>
      </c>
      <c r="G1463" s="25">
        <v>0</v>
      </c>
      <c r="H1463" s="25">
        <v>0</v>
      </c>
      <c r="I1463" s="13" t="s">
        <v>162</v>
      </c>
      <c r="J1463" s="25">
        <v>0</v>
      </c>
      <c r="K1463" s="25">
        <v>975</v>
      </c>
      <c r="L1463" s="25">
        <v>5581020</v>
      </c>
      <c r="M1463" s="25">
        <v>0</v>
      </c>
      <c r="N1463" s="25">
        <v>0</v>
      </c>
      <c r="O1463" s="25">
        <v>0</v>
      </c>
      <c r="P1463" s="25">
        <v>0</v>
      </c>
      <c r="Q1463" s="25">
        <v>0</v>
      </c>
      <c r="R1463" s="25">
        <v>0</v>
      </c>
      <c r="S1463" s="25">
        <v>0</v>
      </c>
      <c r="T1463" s="24">
        <v>68803</v>
      </c>
    </row>
    <row r="1464" spans="1:20" ht="23.65" customHeight="1" x14ac:dyDescent="0.2">
      <c r="A1464" s="24">
        <v>275</v>
      </c>
      <c r="B1464" s="13" t="s">
        <v>1625</v>
      </c>
      <c r="C1464" s="25">
        <v>8494765.0099999998</v>
      </c>
      <c r="D1464" s="25">
        <v>0</v>
      </c>
      <c r="E1464" s="25">
        <v>0</v>
      </c>
      <c r="F1464" s="25">
        <v>0</v>
      </c>
      <c r="G1464" s="25">
        <v>0</v>
      </c>
      <c r="H1464" s="25">
        <v>0</v>
      </c>
      <c r="I1464" s="13" t="s">
        <v>162</v>
      </c>
      <c r="J1464" s="25">
        <v>0</v>
      </c>
      <c r="K1464" s="25">
        <v>1199.8699999999999</v>
      </c>
      <c r="L1464" s="25">
        <v>8494765.0099999998</v>
      </c>
      <c r="M1464" s="25">
        <v>0</v>
      </c>
      <c r="N1464" s="25">
        <v>0</v>
      </c>
      <c r="O1464" s="25">
        <v>0</v>
      </c>
      <c r="P1464" s="25">
        <v>0</v>
      </c>
      <c r="Q1464" s="25">
        <v>0</v>
      </c>
      <c r="R1464" s="25">
        <v>0</v>
      </c>
      <c r="S1464" s="25">
        <v>0</v>
      </c>
      <c r="T1464" s="24">
        <v>62823</v>
      </c>
    </row>
    <row r="1465" spans="1:20" ht="22.9" customHeight="1" x14ac:dyDescent="0.2">
      <c r="A1465" s="24">
        <v>276</v>
      </c>
      <c r="B1465" s="13" t="s">
        <v>3235</v>
      </c>
      <c r="C1465" s="25">
        <v>10970562.880000001</v>
      </c>
      <c r="D1465" s="25">
        <v>0</v>
      </c>
      <c r="E1465" s="25">
        <v>0</v>
      </c>
      <c r="F1465" s="25">
        <v>0</v>
      </c>
      <c r="G1465" s="25">
        <v>0</v>
      </c>
      <c r="H1465" s="25">
        <v>0</v>
      </c>
      <c r="I1465" s="13" t="s">
        <v>21</v>
      </c>
      <c r="J1465" s="25">
        <v>4457168.57</v>
      </c>
      <c r="K1465" s="25">
        <v>2314</v>
      </c>
      <c r="L1465" s="25">
        <v>6302179.5800000001</v>
      </c>
      <c r="M1465" s="25">
        <v>0</v>
      </c>
      <c r="N1465" s="25">
        <v>0</v>
      </c>
      <c r="O1465" s="25">
        <v>0</v>
      </c>
      <c r="P1465" s="25">
        <v>0</v>
      </c>
      <c r="Q1465" s="25">
        <v>0</v>
      </c>
      <c r="R1465" s="25">
        <v>0</v>
      </c>
      <c r="S1465" s="25">
        <v>211214.73</v>
      </c>
      <c r="T1465" s="24">
        <v>96586</v>
      </c>
    </row>
    <row r="1466" spans="1:20" ht="23.65" customHeight="1" x14ac:dyDescent="0.2">
      <c r="A1466" s="24">
        <v>277</v>
      </c>
      <c r="B1466" s="13" t="s">
        <v>1634</v>
      </c>
      <c r="C1466" s="25">
        <v>7009314.9699999997</v>
      </c>
      <c r="D1466" s="25">
        <v>7009314.9699999997</v>
      </c>
      <c r="E1466" s="25">
        <v>0</v>
      </c>
      <c r="F1466" s="25">
        <v>0</v>
      </c>
      <c r="G1466" s="25">
        <v>0</v>
      </c>
      <c r="H1466" s="25">
        <v>0</v>
      </c>
      <c r="I1466" s="13" t="s">
        <v>162</v>
      </c>
      <c r="J1466" s="25">
        <v>0</v>
      </c>
      <c r="K1466" s="25">
        <v>0</v>
      </c>
      <c r="L1466" s="25">
        <v>0</v>
      </c>
      <c r="M1466" s="25">
        <v>0</v>
      </c>
      <c r="N1466" s="25">
        <v>0</v>
      </c>
      <c r="O1466" s="25">
        <v>0</v>
      </c>
      <c r="P1466" s="25">
        <v>0</v>
      </c>
      <c r="Q1466" s="25">
        <v>0</v>
      </c>
      <c r="R1466" s="25">
        <v>0</v>
      </c>
      <c r="S1466" s="25">
        <v>0</v>
      </c>
      <c r="T1466" s="24">
        <v>37923</v>
      </c>
    </row>
    <row r="1467" spans="1:20" ht="22.9" customHeight="1" x14ac:dyDescent="0.2">
      <c r="A1467" s="24">
        <v>278</v>
      </c>
      <c r="B1467" s="13" t="s">
        <v>1637</v>
      </c>
      <c r="C1467" s="25">
        <v>8141098.6600000001</v>
      </c>
      <c r="D1467" s="25">
        <v>0</v>
      </c>
      <c r="E1467" s="25">
        <v>0</v>
      </c>
      <c r="F1467" s="25">
        <v>0</v>
      </c>
      <c r="G1467" s="25">
        <v>0</v>
      </c>
      <c r="H1467" s="25">
        <v>0</v>
      </c>
      <c r="I1467" s="13" t="s">
        <v>162</v>
      </c>
      <c r="J1467" s="25">
        <v>0</v>
      </c>
      <c r="K1467" s="25">
        <v>1070.71</v>
      </c>
      <c r="L1467" s="25">
        <v>8141098.6600000001</v>
      </c>
      <c r="M1467" s="25">
        <v>0</v>
      </c>
      <c r="N1467" s="25">
        <v>0</v>
      </c>
      <c r="O1467" s="25">
        <v>0</v>
      </c>
      <c r="P1467" s="25">
        <v>0</v>
      </c>
      <c r="Q1467" s="25">
        <v>0</v>
      </c>
      <c r="R1467" s="25">
        <v>0</v>
      </c>
      <c r="S1467" s="25">
        <v>0</v>
      </c>
      <c r="T1467" s="24">
        <v>1221</v>
      </c>
    </row>
    <row r="1468" spans="1:20" ht="23.65" customHeight="1" x14ac:dyDescent="0.2">
      <c r="A1468" s="24">
        <v>279</v>
      </c>
      <c r="B1468" s="13" t="s">
        <v>3237</v>
      </c>
      <c r="C1468" s="25">
        <v>334066</v>
      </c>
      <c r="D1468" s="25">
        <v>0</v>
      </c>
      <c r="E1468" s="25">
        <v>0</v>
      </c>
      <c r="F1468" s="25">
        <v>0</v>
      </c>
      <c r="G1468" s="25">
        <v>0</v>
      </c>
      <c r="H1468" s="25">
        <v>0</v>
      </c>
      <c r="I1468" s="13" t="s">
        <v>162</v>
      </c>
      <c r="J1468" s="25">
        <v>0</v>
      </c>
      <c r="K1468" s="25">
        <v>0</v>
      </c>
      <c r="L1468" s="25">
        <v>0</v>
      </c>
      <c r="M1468" s="25">
        <v>0</v>
      </c>
      <c r="N1468" s="25">
        <v>0</v>
      </c>
      <c r="O1468" s="25">
        <v>0</v>
      </c>
      <c r="P1468" s="25">
        <v>0</v>
      </c>
      <c r="Q1468" s="25">
        <v>0</v>
      </c>
      <c r="R1468" s="25">
        <v>0</v>
      </c>
      <c r="S1468" s="25">
        <v>334066</v>
      </c>
      <c r="T1468" s="24">
        <v>28278</v>
      </c>
    </row>
    <row r="1469" spans="1:20" ht="22.9" customHeight="1" x14ac:dyDescent="0.2">
      <c r="A1469" s="24">
        <v>280</v>
      </c>
      <c r="B1469" s="13" t="s">
        <v>1640</v>
      </c>
      <c r="C1469" s="25">
        <v>5313141.41</v>
      </c>
      <c r="D1469" s="25">
        <v>5313141.41</v>
      </c>
      <c r="E1469" s="25">
        <v>0</v>
      </c>
      <c r="F1469" s="25">
        <v>0</v>
      </c>
      <c r="G1469" s="25">
        <v>0</v>
      </c>
      <c r="H1469" s="25">
        <v>0</v>
      </c>
      <c r="I1469" s="13" t="s">
        <v>162</v>
      </c>
      <c r="J1469" s="25">
        <v>0</v>
      </c>
      <c r="K1469" s="25">
        <v>0</v>
      </c>
      <c r="L1469" s="25">
        <v>0</v>
      </c>
      <c r="M1469" s="25">
        <v>0</v>
      </c>
      <c r="N1469" s="25">
        <v>0</v>
      </c>
      <c r="O1469" s="25">
        <v>0</v>
      </c>
      <c r="P1469" s="25">
        <v>0</v>
      </c>
      <c r="Q1469" s="25">
        <v>0</v>
      </c>
      <c r="R1469" s="25">
        <v>0</v>
      </c>
      <c r="S1469" s="25">
        <v>0</v>
      </c>
      <c r="T1469" s="24">
        <v>37378</v>
      </c>
    </row>
    <row r="1470" spans="1:20" ht="23.65" customHeight="1" x14ac:dyDescent="0.2">
      <c r="A1470" s="24">
        <v>281</v>
      </c>
      <c r="B1470" s="13" t="s">
        <v>1649</v>
      </c>
      <c r="C1470" s="25">
        <v>8709357.1699999999</v>
      </c>
      <c r="D1470" s="25">
        <v>0</v>
      </c>
      <c r="E1470" s="25">
        <v>0</v>
      </c>
      <c r="F1470" s="25">
        <v>0</v>
      </c>
      <c r="G1470" s="25">
        <v>0</v>
      </c>
      <c r="H1470" s="25">
        <v>0</v>
      </c>
      <c r="I1470" s="13" t="s">
        <v>24</v>
      </c>
      <c r="J1470" s="25">
        <v>8709357.1699999999</v>
      </c>
      <c r="K1470" s="25">
        <v>0</v>
      </c>
      <c r="L1470" s="25">
        <v>0</v>
      </c>
      <c r="M1470" s="25">
        <v>0</v>
      </c>
      <c r="N1470" s="25">
        <v>0</v>
      </c>
      <c r="O1470" s="25">
        <v>0</v>
      </c>
      <c r="P1470" s="25">
        <v>0</v>
      </c>
      <c r="Q1470" s="25">
        <v>0</v>
      </c>
      <c r="R1470" s="25">
        <v>0</v>
      </c>
      <c r="S1470" s="25">
        <v>0</v>
      </c>
      <c r="T1470" s="24">
        <v>28306</v>
      </c>
    </row>
    <row r="1471" spans="1:20" ht="22.9" customHeight="1" x14ac:dyDescent="0.2">
      <c r="A1471" s="24">
        <v>282</v>
      </c>
      <c r="B1471" s="13" t="s">
        <v>1652</v>
      </c>
      <c r="C1471" s="25">
        <v>19310808.550000001</v>
      </c>
      <c r="D1471" s="25">
        <v>0</v>
      </c>
      <c r="E1471" s="25">
        <v>2885447.65</v>
      </c>
      <c r="F1471" s="25">
        <v>0</v>
      </c>
      <c r="G1471" s="25">
        <v>1948272.07</v>
      </c>
      <c r="H1471" s="25">
        <v>0</v>
      </c>
      <c r="I1471" s="13" t="s">
        <v>162</v>
      </c>
      <c r="J1471" s="25">
        <v>0</v>
      </c>
      <c r="K1471" s="25">
        <v>872.96</v>
      </c>
      <c r="L1471" s="25">
        <v>6624652.8600000003</v>
      </c>
      <c r="M1471" s="25">
        <v>872.96</v>
      </c>
      <c r="N1471" s="25">
        <v>1621116.01</v>
      </c>
      <c r="O1471" s="25">
        <v>2802.6</v>
      </c>
      <c r="P1471" s="25">
        <v>6231319.96</v>
      </c>
      <c r="Q1471" s="25">
        <v>0</v>
      </c>
      <c r="R1471" s="25">
        <v>0</v>
      </c>
      <c r="S1471" s="25">
        <v>0</v>
      </c>
      <c r="T1471" s="24">
        <v>127033</v>
      </c>
    </row>
    <row r="1472" spans="1:20" ht="23.65" customHeight="1" x14ac:dyDescent="0.2">
      <c r="A1472" s="24">
        <v>283</v>
      </c>
      <c r="B1472" s="13" t="s">
        <v>1655</v>
      </c>
      <c r="C1472" s="25">
        <v>3460986.22</v>
      </c>
      <c r="D1472" s="25">
        <v>0</v>
      </c>
      <c r="E1472" s="25">
        <v>0</v>
      </c>
      <c r="F1472" s="25">
        <v>0</v>
      </c>
      <c r="G1472" s="25">
        <v>0</v>
      </c>
      <c r="H1472" s="25">
        <v>0</v>
      </c>
      <c r="I1472" s="13" t="s">
        <v>162</v>
      </c>
      <c r="J1472" s="25">
        <v>0</v>
      </c>
      <c r="K1472" s="25">
        <v>0</v>
      </c>
      <c r="L1472" s="25">
        <v>0</v>
      </c>
      <c r="M1472" s="25">
        <v>0</v>
      </c>
      <c r="N1472" s="25">
        <v>0</v>
      </c>
      <c r="O1472" s="25">
        <v>1350</v>
      </c>
      <c r="P1472" s="25">
        <v>3460986.22</v>
      </c>
      <c r="Q1472" s="25">
        <v>0</v>
      </c>
      <c r="R1472" s="25">
        <v>0</v>
      </c>
      <c r="S1472" s="25">
        <v>0</v>
      </c>
      <c r="T1472" s="24">
        <v>88419</v>
      </c>
    </row>
    <row r="1473" spans="1:20" ht="22.9" customHeight="1" x14ac:dyDescent="0.2">
      <c r="A1473" s="24">
        <v>284</v>
      </c>
      <c r="B1473" s="13" t="s">
        <v>1658</v>
      </c>
      <c r="C1473" s="25">
        <v>12887492.439999999</v>
      </c>
      <c r="D1473" s="25">
        <v>0</v>
      </c>
      <c r="E1473" s="25">
        <v>0</v>
      </c>
      <c r="F1473" s="25">
        <v>0</v>
      </c>
      <c r="G1473" s="25">
        <v>0</v>
      </c>
      <c r="H1473" s="25">
        <v>0</v>
      </c>
      <c r="I1473" s="13" t="s">
        <v>162</v>
      </c>
      <c r="J1473" s="25">
        <v>0</v>
      </c>
      <c r="K1473" s="25">
        <v>1400</v>
      </c>
      <c r="L1473" s="25">
        <v>12887492.439999999</v>
      </c>
      <c r="M1473" s="25">
        <v>0</v>
      </c>
      <c r="N1473" s="25">
        <v>0</v>
      </c>
      <c r="O1473" s="25">
        <v>0</v>
      </c>
      <c r="P1473" s="25">
        <v>0</v>
      </c>
      <c r="Q1473" s="25">
        <v>0</v>
      </c>
      <c r="R1473" s="25">
        <v>0</v>
      </c>
      <c r="S1473" s="25">
        <v>0</v>
      </c>
      <c r="T1473" s="24">
        <v>72729</v>
      </c>
    </row>
    <row r="1474" spans="1:20" ht="23.65" customHeight="1" x14ac:dyDescent="0.2">
      <c r="A1474" s="24">
        <v>285</v>
      </c>
      <c r="B1474" s="13" t="s">
        <v>3239</v>
      </c>
      <c r="C1474" s="25">
        <v>2073107.09</v>
      </c>
      <c r="D1474" s="25">
        <v>0</v>
      </c>
      <c r="E1474" s="25">
        <v>0</v>
      </c>
      <c r="F1474" s="25">
        <v>0</v>
      </c>
      <c r="G1474" s="25">
        <v>0</v>
      </c>
      <c r="H1474" s="25">
        <v>0</v>
      </c>
      <c r="I1474" s="13" t="s">
        <v>20</v>
      </c>
      <c r="J1474" s="25">
        <v>2050922.81</v>
      </c>
      <c r="K1474" s="25">
        <v>0</v>
      </c>
      <c r="L1474" s="25">
        <v>0</v>
      </c>
      <c r="M1474" s="25">
        <v>0</v>
      </c>
      <c r="N1474" s="25">
        <v>0</v>
      </c>
      <c r="O1474" s="25">
        <v>0</v>
      </c>
      <c r="P1474" s="25">
        <v>0</v>
      </c>
      <c r="Q1474" s="25">
        <v>0</v>
      </c>
      <c r="R1474" s="25">
        <v>0</v>
      </c>
      <c r="S1474" s="25">
        <v>22184.28</v>
      </c>
      <c r="T1474" s="24">
        <v>32732</v>
      </c>
    </row>
    <row r="1475" spans="1:20" ht="22.9" customHeight="1" x14ac:dyDescent="0.2">
      <c r="A1475" s="24">
        <v>286</v>
      </c>
      <c r="B1475" s="13" t="s">
        <v>1672</v>
      </c>
      <c r="C1475" s="25">
        <v>1318980.05</v>
      </c>
      <c r="D1475" s="25">
        <v>0</v>
      </c>
      <c r="E1475" s="25">
        <v>0</v>
      </c>
      <c r="F1475" s="25">
        <v>0</v>
      </c>
      <c r="G1475" s="25">
        <v>1318980.05</v>
      </c>
      <c r="H1475" s="25">
        <v>0</v>
      </c>
      <c r="I1475" s="13" t="s">
        <v>162</v>
      </c>
      <c r="J1475" s="25">
        <v>0</v>
      </c>
      <c r="K1475" s="25">
        <v>0</v>
      </c>
      <c r="L1475" s="25">
        <v>0</v>
      </c>
      <c r="M1475" s="25">
        <v>0</v>
      </c>
      <c r="N1475" s="25">
        <v>0</v>
      </c>
      <c r="O1475" s="25">
        <v>0</v>
      </c>
      <c r="P1475" s="25">
        <v>0</v>
      </c>
      <c r="Q1475" s="25">
        <v>0</v>
      </c>
      <c r="R1475" s="25">
        <v>0</v>
      </c>
      <c r="S1475" s="25">
        <v>0</v>
      </c>
      <c r="T1475" s="24">
        <v>73970</v>
      </c>
    </row>
    <row r="1476" spans="1:20" ht="23.65" customHeight="1" x14ac:dyDescent="0.2">
      <c r="A1476" s="24">
        <v>287</v>
      </c>
      <c r="B1476" s="13" t="s">
        <v>1675</v>
      </c>
      <c r="C1476" s="25">
        <v>16128186.26</v>
      </c>
      <c r="D1476" s="25">
        <v>0</v>
      </c>
      <c r="E1476" s="25">
        <v>0</v>
      </c>
      <c r="F1476" s="25">
        <v>0</v>
      </c>
      <c r="G1476" s="25">
        <v>0</v>
      </c>
      <c r="H1476" s="25">
        <v>0</v>
      </c>
      <c r="I1476" s="13" t="s">
        <v>162</v>
      </c>
      <c r="J1476" s="25">
        <v>0</v>
      </c>
      <c r="K1476" s="25">
        <v>0</v>
      </c>
      <c r="L1476" s="25">
        <v>0</v>
      </c>
      <c r="M1476" s="25">
        <v>1111.26</v>
      </c>
      <c r="N1476" s="25">
        <v>1798241.98</v>
      </c>
      <c r="O1476" s="25">
        <v>5918.34</v>
      </c>
      <c r="P1476" s="25">
        <v>14329944.279999999</v>
      </c>
      <c r="Q1476" s="25">
        <v>0</v>
      </c>
      <c r="R1476" s="25">
        <v>0</v>
      </c>
      <c r="S1476" s="25">
        <v>0</v>
      </c>
      <c r="T1476" s="24">
        <v>33068</v>
      </c>
    </row>
    <row r="1477" spans="1:20" ht="22.9" customHeight="1" x14ac:dyDescent="0.2">
      <c r="A1477" s="24">
        <v>288</v>
      </c>
      <c r="B1477" s="13" t="s">
        <v>3241</v>
      </c>
      <c r="C1477" s="25">
        <v>115626</v>
      </c>
      <c r="D1477" s="25">
        <v>0</v>
      </c>
      <c r="E1477" s="25">
        <v>0</v>
      </c>
      <c r="F1477" s="25">
        <v>0</v>
      </c>
      <c r="G1477" s="25">
        <v>0</v>
      </c>
      <c r="H1477" s="25">
        <v>0</v>
      </c>
      <c r="I1477" s="13" t="s">
        <v>162</v>
      </c>
      <c r="J1477" s="25">
        <v>0</v>
      </c>
      <c r="K1477" s="25">
        <v>0</v>
      </c>
      <c r="L1477" s="25">
        <v>0</v>
      </c>
      <c r="M1477" s="25">
        <v>0</v>
      </c>
      <c r="N1477" s="25">
        <v>0</v>
      </c>
      <c r="O1477" s="25">
        <v>0</v>
      </c>
      <c r="P1477" s="25">
        <v>0</v>
      </c>
      <c r="Q1477" s="25">
        <v>0</v>
      </c>
      <c r="R1477" s="25">
        <v>0</v>
      </c>
      <c r="S1477" s="25">
        <v>115626</v>
      </c>
      <c r="T1477" s="24">
        <v>33071</v>
      </c>
    </row>
    <row r="1478" spans="1:20" ht="23.65" customHeight="1" x14ac:dyDescent="0.2">
      <c r="A1478" s="24">
        <v>289</v>
      </c>
      <c r="B1478" s="13" t="s">
        <v>3243</v>
      </c>
      <c r="C1478" s="25">
        <v>2202495</v>
      </c>
      <c r="D1478" s="25">
        <v>0</v>
      </c>
      <c r="E1478" s="25">
        <v>0</v>
      </c>
      <c r="F1478" s="25">
        <v>0</v>
      </c>
      <c r="G1478" s="25">
        <v>0</v>
      </c>
      <c r="H1478" s="25">
        <v>0</v>
      </c>
      <c r="I1478" s="13" t="s">
        <v>162</v>
      </c>
      <c r="J1478" s="25">
        <v>0</v>
      </c>
      <c r="K1478" s="25">
        <v>0</v>
      </c>
      <c r="L1478" s="25">
        <v>0</v>
      </c>
      <c r="M1478" s="25">
        <v>0</v>
      </c>
      <c r="N1478" s="25">
        <v>0</v>
      </c>
      <c r="O1478" s="25">
        <v>3132</v>
      </c>
      <c r="P1478" s="25">
        <v>2202495</v>
      </c>
      <c r="Q1478" s="25">
        <v>0</v>
      </c>
      <c r="R1478" s="25">
        <v>0</v>
      </c>
      <c r="S1478" s="25">
        <v>0</v>
      </c>
      <c r="T1478" s="24">
        <v>1197</v>
      </c>
    </row>
    <row r="1479" spans="1:20" ht="22.9" customHeight="1" x14ac:dyDescent="0.2">
      <c r="A1479" s="24">
        <v>290</v>
      </c>
      <c r="B1479" s="13" t="s">
        <v>1691</v>
      </c>
      <c r="C1479" s="25">
        <v>8383143.54</v>
      </c>
      <c r="D1479" s="25">
        <v>0</v>
      </c>
      <c r="E1479" s="25">
        <v>0</v>
      </c>
      <c r="F1479" s="25">
        <v>0</v>
      </c>
      <c r="G1479" s="25">
        <v>0</v>
      </c>
      <c r="H1479" s="25">
        <v>0</v>
      </c>
      <c r="I1479" s="13" t="s">
        <v>162</v>
      </c>
      <c r="J1479" s="25">
        <v>0</v>
      </c>
      <c r="K1479" s="25">
        <v>0</v>
      </c>
      <c r="L1479" s="25">
        <v>0</v>
      </c>
      <c r="M1479" s="25">
        <v>1043.1500000000001</v>
      </c>
      <c r="N1479" s="25">
        <v>147292.89000000001</v>
      </c>
      <c r="O1479" s="25">
        <v>4371.84</v>
      </c>
      <c r="P1479" s="25">
        <v>8235850.6500000004</v>
      </c>
      <c r="Q1479" s="25">
        <v>0</v>
      </c>
      <c r="R1479" s="25">
        <v>0</v>
      </c>
      <c r="S1479" s="25">
        <v>0</v>
      </c>
      <c r="T1479" s="24">
        <v>28591</v>
      </c>
    </row>
    <row r="1480" spans="1:20" ht="23.65" customHeight="1" x14ac:dyDescent="0.2">
      <c r="A1480" s="24">
        <v>291</v>
      </c>
      <c r="B1480" s="13" t="s">
        <v>3245</v>
      </c>
      <c r="C1480" s="25">
        <v>2205803</v>
      </c>
      <c r="D1480" s="25">
        <v>0</v>
      </c>
      <c r="E1480" s="25">
        <v>0</v>
      </c>
      <c r="F1480" s="25">
        <v>0</v>
      </c>
      <c r="G1480" s="25">
        <v>0</v>
      </c>
      <c r="H1480" s="25">
        <v>0</v>
      </c>
      <c r="I1480" s="13" t="s">
        <v>162</v>
      </c>
      <c r="J1480" s="25">
        <v>0</v>
      </c>
      <c r="K1480" s="25">
        <v>0</v>
      </c>
      <c r="L1480" s="25">
        <v>0</v>
      </c>
      <c r="M1480" s="25">
        <v>0</v>
      </c>
      <c r="N1480" s="25">
        <v>0</v>
      </c>
      <c r="O1480" s="25">
        <v>3000</v>
      </c>
      <c r="P1480" s="25">
        <v>2205803</v>
      </c>
      <c r="Q1480" s="25">
        <v>0</v>
      </c>
      <c r="R1480" s="25">
        <v>0</v>
      </c>
      <c r="S1480" s="25">
        <v>0</v>
      </c>
      <c r="T1480" s="24">
        <v>29208</v>
      </c>
    </row>
    <row r="1481" spans="1:20" ht="22.9" customHeight="1" x14ac:dyDescent="0.2">
      <c r="A1481" s="24">
        <v>292</v>
      </c>
      <c r="B1481" s="13" t="s">
        <v>3247</v>
      </c>
      <c r="C1481" s="25">
        <v>2036031</v>
      </c>
      <c r="D1481" s="25">
        <v>0</v>
      </c>
      <c r="E1481" s="25">
        <v>0</v>
      </c>
      <c r="F1481" s="25">
        <v>0</v>
      </c>
      <c r="G1481" s="25">
        <v>0</v>
      </c>
      <c r="H1481" s="25">
        <v>0</v>
      </c>
      <c r="I1481" s="13" t="s">
        <v>162</v>
      </c>
      <c r="J1481" s="25">
        <v>0</v>
      </c>
      <c r="K1481" s="25">
        <v>0</v>
      </c>
      <c r="L1481" s="25">
        <v>0</v>
      </c>
      <c r="M1481" s="25">
        <v>0</v>
      </c>
      <c r="N1481" s="25">
        <v>0</v>
      </c>
      <c r="O1481" s="25">
        <v>3078</v>
      </c>
      <c r="P1481" s="25">
        <v>2036031</v>
      </c>
      <c r="Q1481" s="25">
        <v>0</v>
      </c>
      <c r="R1481" s="25">
        <v>0</v>
      </c>
      <c r="S1481" s="25">
        <v>0</v>
      </c>
      <c r="T1481" s="24">
        <v>1412</v>
      </c>
    </row>
    <row r="1482" spans="1:20" ht="23.65" customHeight="1" x14ac:dyDescent="0.2">
      <c r="A1482" s="24">
        <v>293</v>
      </c>
      <c r="B1482" s="13" t="s">
        <v>1713</v>
      </c>
      <c r="C1482" s="25">
        <v>549079.19999999995</v>
      </c>
      <c r="D1482" s="25">
        <v>549079.19999999995</v>
      </c>
      <c r="E1482" s="25">
        <v>0</v>
      </c>
      <c r="F1482" s="25">
        <v>0</v>
      </c>
      <c r="G1482" s="25">
        <v>0</v>
      </c>
      <c r="H1482" s="25">
        <v>0</v>
      </c>
      <c r="I1482" s="13" t="s">
        <v>162</v>
      </c>
      <c r="J1482" s="25">
        <v>0</v>
      </c>
      <c r="K1482" s="25">
        <v>0</v>
      </c>
      <c r="L1482" s="25">
        <v>0</v>
      </c>
      <c r="M1482" s="25">
        <v>0</v>
      </c>
      <c r="N1482" s="25">
        <v>0</v>
      </c>
      <c r="O1482" s="25">
        <v>0</v>
      </c>
      <c r="P1482" s="25">
        <v>0</v>
      </c>
      <c r="Q1482" s="25">
        <v>0</v>
      </c>
      <c r="R1482" s="25">
        <v>0</v>
      </c>
      <c r="S1482" s="25">
        <v>0</v>
      </c>
      <c r="T1482" s="24">
        <v>72734</v>
      </c>
    </row>
    <row r="1483" spans="1:20" ht="22.9" customHeight="1" x14ac:dyDescent="0.2">
      <c r="A1483" s="24">
        <v>294</v>
      </c>
      <c r="B1483" s="13" t="s">
        <v>1721</v>
      </c>
      <c r="C1483" s="25">
        <v>3058112.54</v>
      </c>
      <c r="D1483" s="25">
        <v>0</v>
      </c>
      <c r="E1483" s="25">
        <v>0</v>
      </c>
      <c r="F1483" s="25">
        <v>0</v>
      </c>
      <c r="G1483" s="25">
        <v>0</v>
      </c>
      <c r="H1483" s="25">
        <v>0</v>
      </c>
      <c r="I1483" s="13" t="s">
        <v>162</v>
      </c>
      <c r="J1483" s="25">
        <v>0</v>
      </c>
      <c r="K1483" s="25">
        <v>439.04</v>
      </c>
      <c r="L1483" s="25">
        <v>3058112.54</v>
      </c>
      <c r="M1483" s="25">
        <v>0</v>
      </c>
      <c r="N1483" s="25">
        <v>0</v>
      </c>
      <c r="O1483" s="25">
        <v>0</v>
      </c>
      <c r="P1483" s="25">
        <v>0</v>
      </c>
      <c r="Q1483" s="25">
        <v>0</v>
      </c>
      <c r="R1483" s="25">
        <v>0</v>
      </c>
      <c r="S1483" s="25">
        <v>0</v>
      </c>
      <c r="T1483" s="24">
        <v>88544</v>
      </c>
    </row>
    <row r="1484" spans="1:20" ht="23.65" customHeight="1" x14ac:dyDescent="0.2">
      <c r="A1484" s="24">
        <v>295</v>
      </c>
      <c r="B1484" s="13" t="s">
        <v>1724</v>
      </c>
      <c r="C1484" s="25">
        <v>5884059.6299999999</v>
      </c>
      <c r="D1484" s="25">
        <v>0</v>
      </c>
      <c r="E1484" s="25">
        <v>3074429.14</v>
      </c>
      <c r="F1484" s="25">
        <v>0</v>
      </c>
      <c r="G1484" s="25">
        <v>1939807.2</v>
      </c>
      <c r="H1484" s="25">
        <v>869823.29</v>
      </c>
      <c r="I1484" s="13" t="s">
        <v>162</v>
      </c>
      <c r="J1484" s="25">
        <v>0</v>
      </c>
      <c r="K1484" s="25">
        <v>0</v>
      </c>
      <c r="L1484" s="25">
        <v>0</v>
      </c>
      <c r="M1484" s="25">
        <v>0</v>
      </c>
      <c r="N1484" s="25">
        <v>0</v>
      </c>
      <c r="O1484" s="25">
        <v>0</v>
      </c>
      <c r="P1484" s="25">
        <v>0</v>
      </c>
      <c r="Q1484" s="25">
        <v>0</v>
      </c>
      <c r="R1484" s="25">
        <v>0</v>
      </c>
      <c r="S1484" s="25">
        <v>0</v>
      </c>
      <c r="T1484" s="24">
        <v>30283</v>
      </c>
    </row>
    <row r="1485" spans="1:20" ht="22.9" customHeight="1" x14ac:dyDescent="0.2">
      <c r="A1485" s="24">
        <v>296</v>
      </c>
      <c r="B1485" s="13" t="s">
        <v>1732</v>
      </c>
      <c r="C1485" s="25">
        <v>1300934.97</v>
      </c>
      <c r="D1485" s="25">
        <v>0</v>
      </c>
      <c r="E1485" s="25">
        <v>0</v>
      </c>
      <c r="F1485" s="25">
        <v>0</v>
      </c>
      <c r="G1485" s="25">
        <v>1300934.97</v>
      </c>
      <c r="H1485" s="25">
        <v>0</v>
      </c>
      <c r="I1485" s="13" t="s">
        <v>162</v>
      </c>
      <c r="J1485" s="25">
        <v>0</v>
      </c>
      <c r="K1485" s="25">
        <v>0</v>
      </c>
      <c r="L1485" s="25">
        <v>0</v>
      </c>
      <c r="M1485" s="25">
        <v>0</v>
      </c>
      <c r="N1485" s="25">
        <v>0</v>
      </c>
      <c r="O1485" s="25">
        <v>0</v>
      </c>
      <c r="P1485" s="25">
        <v>0</v>
      </c>
      <c r="Q1485" s="25">
        <v>0</v>
      </c>
      <c r="R1485" s="25">
        <v>0</v>
      </c>
      <c r="S1485" s="25">
        <v>0</v>
      </c>
      <c r="T1485" s="24">
        <v>38057</v>
      </c>
    </row>
    <row r="1486" spans="1:20" ht="23.65" customHeight="1" x14ac:dyDescent="0.2">
      <c r="A1486" s="24">
        <v>297</v>
      </c>
      <c r="B1486" s="13" t="s">
        <v>1737</v>
      </c>
      <c r="C1486" s="25">
        <v>14243032.1</v>
      </c>
      <c r="D1486" s="25">
        <v>0</v>
      </c>
      <c r="E1486" s="25">
        <v>0</v>
      </c>
      <c r="F1486" s="25">
        <v>0</v>
      </c>
      <c r="G1486" s="25">
        <v>0</v>
      </c>
      <c r="H1486" s="25">
        <v>0</v>
      </c>
      <c r="I1486" s="13" t="s">
        <v>162</v>
      </c>
      <c r="J1486" s="25">
        <v>0</v>
      </c>
      <c r="K1486" s="25">
        <v>1700</v>
      </c>
      <c r="L1486" s="25">
        <v>14243032.1</v>
      </c>
      <c r="M1486" s="25">
        <v>0</v>
      </c>
      <c r="N1486" s="25">
        <v>0</v>
      </c>
      <c r="O1486" s="25">
        <v>0</v>
      </c>
      <c r="P1486" s="25">
        <v>0</v>
      </c>
      <c r="Q1486" s="25">
        <v>0</v>
      </c>
      <c r="R1486" s="25">
        <v>0</v>
      </c>
      <c r="S1486" s="25">
        <v>0</v>
      </c>
      <c r="T1486" s="24">
        <v>62891</v>
      </c>
    </row>
    <row r="1487" spans="1:20" ht="22.9" customHeight="1" x14ac:dyDescent="0.2">
      <c r="A1487" s="24">
        <v>298</v>
      </c>
      <c r="B1487" s="13" t="s">
        <v>1740</v>
      </c>
      <c r="C1487" s="25">
        <v>10935535.18</v>
      </c>
      <c r="D1487" s="25">
        <v>0</v>
      </c>
      <c r="E1487" s="25">
        <v>0</v>
      </c>
      <c r="F1487" s="25">
        <v>0</v>
      </c>
      <c r="G1487" s="25">
        <v>0</v>
      </c>
      <c r="H1487" s="25">
        <v>0</v>
      </c>
      <c r="I1487" s="13" t="s">
        <v>162</v>
      </c>
      <c r="J1487" s="25">
        <v>0</v>
      </c>
      <c r="K1487" s="25">
        <v>1639.77</v>
      </c>
      <c r="L1487" s="25">
        <v>10935535.18</v>
      </c>
      <c r="M1487" s="25">
        <v>0</v>
      </c>
      <c r="N1487" s="25">
        <v>0</v>
      </c>
      <c r="O1487" s="25">
        <v>0</v>
      </c>
      <c r="P1487" s="25">
        <v>0</v>
      </c>
      <c r="Q1487" s="25">
        <v>0</v>
      </c>
      <c r="R1487" s="25">
        <v>0</v>
      </c>
      <c r="S1487" s="25">
        <v>0</v>
      </c>
      <c r="T1487" s="24">
        <v>62897</v>
      </c>
    </row>
    <row r="1488" spans="1:20" ht="23.65" customHeight="1" x14ac:dyDescent="0.2">
      <c r="A1488" s="24">
        <v>299</v>
      </c>
      <c r="B1488" s="13" t="s">
        <v>1756</v>
      </c>
      <c r="C1488" s="25">
        <v>14534840.470000001</v>
      </c>
      <c r="D1488" s="25">
        <v>7991423.7199999997</v>
      </c>
      <c r="E1488" s="25">
        <v>0</v>
      </c>
      <c r="F1488" s="25">
        <v>0</v>
      </c>
      <c r="G1488" s="25">
        <v>0</v>
      </c>
      <c r="H1488" s="25">
        <v>0</v>
      </c>
      <c r="I1488" s="13" t="s">
        <v>162</v>
      </c>
      <c r="J1488" s="25">
        <v>0</v>
      </c>
      <c r="K1488" s="25">
        <v>1826</v>
      </c>
      <c r="L1488" s="25">
        <v>6543416.75</v>
      </c>
      <c r="M1488" s="25">
        <v>0</v>
      </c>
      <c r="N1488" s="25">
        <v>0</v>
      </c>
      <c r="O1488" s="25">
        <v>0</v>
      </c>
      <c r="P1488" s="25">
        <v>0</v>
      </c>
      <c r="Q1488" s="25">
        <v>0</v>
      </c>
      <c r="R1488" s="25">
        <v>0</v>
      </c>
      <c r="S1488" s="25">
        <v>0</v>
      </c>
      <c r="T1488" s="24">
        <v>35744</v>
      </c>
    </row>
    <row r="1489" spans="1:20" ht="22.9" customHeight="1" x14ac:dyDescent="0.2">
      <c r="A1489" s="24">
        <v>300</v>
      </c>
      <c r="B1489" s="13" t="s">
        <v>1760</v>
      </c>
      <c r="C1489" s="25">
        <v>6094797.6699999999</v>
      </c>
      <c r="D1489" s="25">
        <v>0</v>
      </c>
      <c r="E1489" s="25">
        <v>0</v>
      </c>
      <c r="F1489" s="25">
        <v>0</v>
      </c>
      <c r="G1489" s="25">
        <v>0</v>
      </c>
      <c r="H1489" s="25">
        <v>0</v>
      </c>
      <c r="I1489" s="13" t="s">
        <v>22</v>
      </c>
      <c r="J1489" s="25">
        <v>6094797.6699999999</v>
      </c>
      <c r="K1489" s="25">
        <v>0</v>
      </c>
      <c r="L1489" s="25">
        <v>0</v>
      </c>
      <c r="M1489" s="25">
        <v>0</v>
      </c>
      <c r="N1489" s="25">
        <v>0</v>
      </c>
      <c r="O1489" s="25">
        <v>0</v>
      </c>
      <c r="P1489" s="25">
        <v>0</v>
      </c>
      <c r="Q1489" s="25">
        <v>0</v>
      </c>
      <c r="R1489" s="25">
        <v>0</v>
      </c>
      <c r="S1489" s="25">
        <v>0</v>
      </c>
      <c r="T1489" s="24">
        <v>76680</v>
      </c>
    </row>
    <row r="1490" spans="1:20" ht="23.65" customHeight="1" x14ac:dyDescent="0.2">
      <c r="A1490" s="24">
        <v>301</v>
      </c>
      <c r="B1490" s="13" t="s">
        <v>3249</v>
      </c>
      <c r="C1490" s="25">
        <v>1395868.64</v>
      </c>
      <c r="D1490" s="25">
        <v>0</v>
      </c>
      <c r="E1490" s="25">
        <v>0</v>
      </c>
      <c r="F1490" s="25">
        <v>0</v>
      </c>
      <c r="G1490" s="25">
        <v>0</v>
      </c>
      <c r="H1490" s="25">
        <v>0</v>
      </c>
      <c r="I1490" s="13" t="s">
        <v>162</v>
      </c>
      <c r="J1490" s="25">
        <v>0</v>
      </c>
      <c r="K1490" s="25">
        <v>605.70000000000005</v>
      </c>
      <c r="L1490" s="25">
        <v>1395868.64</v>
      </c>
      <c r="M1490" s="25">
        <v>0</v>
      </c>
      <c r="N1490" s="25">
        <v>0</v>
      </c>
      <c r="O1490" s="25">
        <v>0</v>
      </c>
      <c r="P1490" s="25">
        <v>0</v>
      </c>
      <c r="Q1490" s="25">
        <v>0</v>
      </c>
      <c r="R1490" s="25">
        <v>0</v>
      </c>
      <c r="S1490" s="25">
        <v>0</v>
      </c>
      <c r="T1490" s="24">
        <v>37608</v>
      </c>
    </row>
    <row r="1491" spans="1:20" ht="22.9" customHeight="1" x14ac:dyDescent="0.2">
      <c r="A1491" s="24">
        <v>302</v>
      </c>
      <c r="B1491" s="13" t="s">
        <v>1778</v>
      </c>
      <c r="C1491" s="25">
        <v>7998102.9100000001</v>
      </c>
      <c r="D1491" s="25">
        <v>0</v>
      </c>
      <c r="E1491" s="25">
        <v>0</v>
      </c>
      <c r="F1491" s="25">
        <v>0</v>
      </c>
      <c r="G1491" s="25">
        <v>0</v>
      </c>
      <c r="H1491" s="25">
        <v>0</v>
      </c>
      <c r="I1491" s="13" t="s">
        <v>162</v>
      </c>
      <c r="J1491" s="25">
        <v>0</v>
      </c>
      <c r="K1491" s="25">
        <v>1238.1600000000001</v>
      </c>
      <c r="L1491" s="25">
        <v>7998102.9100000001</v>
      </c>
      <c r="M1491" s="25">
        <v>0</v>
      </c>
      <c r="N1491" s="25">
        <v>0</v>
      </c>
      <c r="O1491" s="25">
        <v>0</v>
      </c>
      <c r="P1491" s="25">
        <v>0</v>
      </c>
      <c r="Q1491" s="25">
        <v>0</v>
      </c>
      <c r="R1491" s="25">
        <v>0</v>
      </c>
      <c r="S1491" s="25">
        <v>0</v>
      </c>
      <c r="T1491" s="24">
        <v>28719</v>
      </c>
    </row>
    <row r="1492" spans="1:20" ht="23.65" customHeight="1" x14ac:dyDescent="0.2">
      <c r="A1492" s="24">
        <v>303</v>
      </c>
      <c r="B1492" s="13" t="s">
        <v>1800</v>
      </c>
      <c r="C1492" s="25">
        <v>3528057.65</v>
      </c>
      <c r="D1492" s="25">
        <v>3528057.65</v>
      </c>
      <c r="E1492" s="25">
        <v>0</v>
      </c>
      <c r="F1492" s="25">
        <v>0</v>
      </c>
      <c r="G1492" s="25">
        <v>0</v>
      </c>
      <c r="H1492" s="25">
        <v>0</v>
      </c>
      <c r="I1492" s="13" t="s">
        <v>162</v>
      </c>
      <c r="J1492" s="25">
        <v>0</v>
      </c>
      <c r="K1492" s="25">
        <v>0</v>
      </c>
      <c r="L1492" s="25">
        <v>0</v>
      </c>
      <c r="M1492" s="25">
        <v>0</v>
      </c>
      <c r="N1492" s="25">
        <v>0</v>
      </c>
      <c r="O1492" s="25">
        <v>0</v>
      </c>
      <c r="P1492" s="25">
        <v>0</v>
      </c>
      <c r="Q1492" s="25">
        <v>0</v>
      </c>
      <c r="R1492" s="25">
        <v>0</v>
      </c>
      <c r="S1492" s="25">
        <v>0</v>
      </c>
      <c r="T1492" s="24">
        <v>30151</v>
      </c>
    </row>
    <row r="1493" spans="1:20" ht="22.9" customHeight="1" x14ac:dyDescent="0.2">
      <c r="A1493" s="24">
        <v>304</v>
      </c>
      <c r="B1493" s="13" t="s">
        <v>3251</v>
      </c>
      <c r="C1493" s="25">
        <v>3093752.67</v>
      </c>
      <c r="D1493" s="25">
        <v>3093752.67</v>
      </c>
      <c r="E1493" s="25">
        <v>0</v>
      </c>
      <c r="F1493" s="25">
        <v>0</v>
      </c>
      <c r="G1493" s="25">
        <v>0</v>
      </c>
      <c r="H1493" s="25">
        <v>0</v>
      </c>
      <c r="I1493" s="13" t="s">
        <v>162</v>
      </c>
      <c r="J1493" s="25">
        <v>0</v>
      </c>
      <c r="K1493" s="25">
        <v>0</v>
      </c>
      <c r="L1493" s="25">
        <v>0</v>
      </c>
      <c r="M1493" s="25">
        <v>0</v>
      </c>
      <c r="N1493" s="25">
        <v>0</v>
      </c>
      <c r="O1493" s="25">
        <v>0</v>
      </c>
      <c r="P1493" s="25">
        <v>0</v>
      </c>
      <c r="Q1493" s="25">
        <v>0</v>
      </c>
      <c r="R1493" s="25">
        <v>0</v>
      </c>
      <c r="S1493" s="25">
        <v>0</v>
      </c>
      <c r="T1493" s="24">
        <v>72746</v>
      </c>
    </row>
    <row r="1494" spans="1:20" ht="23.65" customHeight="1" x14ac:dyDescent="0.2">
      <c r="A1494" s="24">
        <v>305</v>
      </c>
      <c r="B1494" s="13" t="s">
        <v>1818</v>
      </c>
      <c r="C1494" s="25">
        <v>1361702.07</v>
      </c>
      <c r="D1494" s="25">
        <v>0</v>
      </c>
      <c r="E1494" s="25">
        <v>0</v>
      </c>
      <c r="F1494" s="25">
        <v>0</v>
      </c>
      <c r="G1494" s="25">
        <v>1361702.07</v>
      </c>
      <c r="H1494" s="25">
        <v>0</v>
      </c>
      <c r="I1494" s="13" t="s">
        <v>162</v>
      </c>
      <c r="J1494" s="25">
        <v>0</v>
      </c>
      <c r="K1494" s="25">
        <v>0</v>
      </c>
      <c r="L1494" s="25">
        <v>0</v>
      </c>
      <c r="M1494" s="25">
        <v>0</v>
      </c>
      <c r="N1494" s="25">
        <v>0</v>
      </c>
      <c r="O1494" s="25">
        <v>0</v>
      </c>
      <c r="P1494" s="25">
        <v>0</v>
      </c>
      <c r="Q1494" s="25">
        <v>0</v>
      </c>
      <c r="R1494" s="25">
        <v>0</v>
      </c>
      <c r="S1494" s="25">
        <v>0</v>
      </c>
      <c r="T1494" s="24">
        <v>38062</v>
      </c>
    </row>
    <row r="1495" spans="1:20" ht="22.9" customHeight="1" x14ac:dyDescent="0.2">
      <c r="A1495" s="24">
        <v>306</v>
      </c>
      <c r="B1495" s="13" t="s">
        <v>1824</v>
      </c>
      <c r="C1495" s="25">
        <v>3643723.73</v>
      </c>
      <c r="D1495" s="25">
        <v>3643723.73</v>
      </c>
      <c r="E1495" s="25">
        <v>0</v>
      </c>
      <c r="F1495" s="25">
        <v>0</v>
      </c>
      <c r="G1495" s="25">
        <v>0</v>
      </c>
      <c r="H1495" s="25">
        <v>0</v>
      </c>
      <c r="I1495" s="13" t="s">
        <v>162</v>
      </c>
      <c r="J1495" s="25">
        <v>0</v>
      </c>
      <c r="K1495" s="25">
        <v>0</v>
      </c>
      <c r="L1495" s="25">
        <v>0</v>
      </c>
      <c r="M1495" s="25">
        <v>0</v>
      </c>
      <c r="N1495" s="25">
        <v>0</v>
      </c>
      <c r="O1495" s="25">
        <v>0</v>
      </c>
      <c r="P1495" s="25">
        <v>0</v>
      </c>
      <c r="Q1495" s="25">
        <v>0</v>
      </c>
      <c r="R1495" s="25">
        <v>0</v>
      </c>
      <c r="S1495" s="25">
        <v>0</v>
      </c>
      <c r="T1495" s="24">
        <v>38064</v>
      </c>
    </row>
    <row r="1496" spans="1:20" ht="23.65" customHeight="1" x14ac:dyDescent="0.2">
      <c r="A1496" s="24">
        <v>307</v>
      </c>
      <c r="B1496" s="13" t="s">
        <v>1826</v>
      </c>
      <c r="C1496" s="25">
        <v>1133114.3600000001</v>
      </c>
      <c r="D1496" s="25">
        <v>1133114.3600000001</v>
      </c>
      <c r="E1496" s="25">
        <v>0</v>
      </c>
      <c r="F1496" s="25">
        <v>0</v>
      </c>
      <c r="G1496" s="25">
        <v>0</v>
      </c>
      <c r="H1496" s="25">
        <v>0</v>
      </c>
      <c r="I1496" s="13" t="s">
        <v>162</v>
      </c>
      <c r="J1496" s="25">
        <v>0</v>
      </c>
      <c r="K1496" s="25">
        <v>0</v>
      </c>
      <c r="L1496" s="25">
        <v>0</v>
      </c>
      <c r="M1496" s="25">
        <v>0</v>
      </c>
      <c r="N1496" s="25">
        <v>0</v>
      </c>
      <c r="O1496" s="25">
        <v>0</v>
      </c>
      <c r="P1496" s="25">
        <v>0</v>
      </c>
      <c r="Q1496" s="25">
        <v>0</v>
      </c>
      <c r="R1496" s="25">
        <v>0</v>
      </c>
      <c r="S1496" s="25">
        <v>0</v>
      </c>
      <c r="T1496" s="24">
        <v>37740</v>
      </c>
    </row>
    <row r="1497" spans="1:20" ht="22.9" customHeight="1" x14ac:dyDescent="0.2">
      <c r="A1497" s="24">
        <v>308</v>
      </c>
      <c r="B1497" s="13" t="s">
        <v>1833</v>
      </c>
      <c r="C1497" s="25">
        <v>1679057.68</v>
      </c>
      <c r="D1497" s="25">
        <v>0</v>
      </c>
      <c r="E1497" s="25">
        <v>0</v>
      </c>
      <c r="F1497" s="25">
        <v>0</v>
      </c>
      <c r="G1497" s="25">
        <v>0</v>
      </c>
      <c r="H1497" s="25">
        <v>0</v>
      </c>
      <c r="I1497" s="13" t="s">
        <v>20</v>
      </c>
      <c r="J1497" s="25">
        <v>1679057.68</v>
      </c>
      <c r="K1497" s="25">
        <v>0</v>
      </c>
      <c r="L1497" s="25">
        <v>0</v>
      </c>
      <c r="M1497" s="25">
        <v>0</v>
      </c>
      <c r="N1497" s="25">
        <v>0</v>
      </c>
      <c r="O1497" s="25">
        <v>0</v>
      </c>
      <c r="P1497" s="25">
        <v>0</v>
      </c>
      <c r="Q1497" s="25">
        <v>0</v>
      </c>
      <c r="R1497" s="25">
        <v>0</v>
      </c>
      <c r="S1497" s="25">
        <v>0</v>
      </c>
      <c r="T1497" s="24">
        <v>37760</v>
      </c>
    </row>
    <row r="1498" spans="1:20" ht="23.65" customHeight="1" x14ac:dyDescent="0.2">
      <c r="A1498" s="24">
        <v>309</v>
      </c>
      <c r="B1498" s="13" t="s">
        <v>1836</v>
      </c>
      <c r="C1498" s="25">
        <v>10176331.949999999</v>
      </c>
      <c r="D1498" s="25">
        <v>0</v>
      </c>
      <c r="E1498" s="25">
        <v>0</v>
      </c>
      <c r="F1498" s="25">
        <v>0</v>
      </c>
      <c r="G1498" s="25">
        <v>0</v>
      </c>
      <c r="H1498" s="25">
        <v>0</v>
      </c>
      <c r="I1498" s="13" t="s">
        <v>162</v>
      </c>
      <c r="J1498" s="25">
        <v>0</v>
      </c>
      <c r="K1498" s="25">
        <v>1750</v>
      </c>
      <c r="L1498" s="25">
        <v>10176331.949999999</v>
      </c>
      <c r="M1498" s="25">
        <v>0</v>
      </c>
      <c r="N1498" s="25">
        <v>0</v>
      </c>
      <c r="O1498" s="25">
        <v>0</v>
      </c>
      <c r="P1498" s="25">
        <v>0</v>
      </c>
      <c r="Q1498" s="25">
        <v>0</v>
      </c>
      <c r="R1498" s="25">
        <v>0</v>
      </c>
      <c r="S1498" s="25">
        <v>0</v>
      </c>
      <c r="T1498" s="24">
        <v>12718</v>
      </c>
    </row>
    <row r="1499" spans="1:20" ht="22.9" customHeight="1" x14ac:dyDescent="0.2">
      <c r="A1499" s="24">
        <v>310</v>
      </c>
      <c r="B1499" s="13" t="s">
        <v>1839</v>
      </c>
      <c r="C1499" s="25">
        <v>7378613.4900000002</v>
      </c>
      <c r="D1499" s="25">
        <v>7378613.4900000002</v>
      </c>
      <c r="E1499" s="25">
        <v>0</v>
      </c>
      <c r="F1499" s="25">
        <v>0</v>
      </c>
      <c r="G1499" s="25">
        <v>0</v>
      </c>
      <c r="H1499" s="25">
        <v>0</v>
      </c>
      <c r="I1499" s="13" t="s">
        <v>162</v>
      </c>
      <c r="J1499" s="25">
        <v>0</v>
      </c>
      <c r="K1499" s="25">
        <v>0</v>
      </c>
      <c r="L1499" s="25">
        <v>0</v>
      </c>
      <c r="M1499" s="25">
        <v>0</v>
      </c>
      <c r="N1499" s="25">
        <v>0</v>
      </c>
      <c r="O1499" s="25">
        <v>0</v>
      </c>
      <c r="P1499" s="25">
        <v>0</v>
      </c>
      <c r="Q1499" s="25">
        <v>0</v>
      </c>
      <c r="R1499" s="25">
        <v>0</v>
      </c>
      <c r="S1499" s="25">
        <v>0</v>
      </c>
      <c r="T1499" s="24">
        <v>71481</v>
      </c>
    </row>
    <row r="1500" spans="1:20" ht="23.65" customHeight="1" x14ac:dyDescent="0.2">
      <c r="A1500" s="24">
        <v>311</v>
      </c>
      <c r="B1500" s="13" t="s">
        <v>1842</v>
      </c>
      <c r="C1500" s="25">
        <v>6533545.5899999999</v>
      </c>
      <c r="D1500" s="25">
        <v>0</v>
      </c>
      <c r="E1500" s="25">
        <v>0</v>
      </c>
      <c r="F1500" s="25">
        <v>0</v>
      </c>
      <c r="G1500" s="25">
        <v>0</v>
      </c>
      <c r="H1500" s="25">
        <v>0</v>
      </c>
      <c r="I1500" s="13" t="s">
        <v>162</v>
      </c>
      <c r="J1500" s="25">
        <v>0</v>
      </c>
      <c r="K1500" s="25">
        <v>1200.78</v>
      </c>
      <c r="L1500" s="25">
        <v>6533545.5899999999</v>
      </c>
      <c r="M1500" s="25">
        <v>0</v>
      </c>
      <c r="N1500" s="25">
        <v>0</v>
      </c>
      <c r="O1500" s="25">
        <v>0</v>
      </c>
      <c r="P1500" s="25">
        <v>0</v>
      </c>
      <c r="Q1500" s="25">
        <v>0</v>
      </c>
      <c r="R1500" s="25">
        <v>0</v>
      </c>
      <c r="S1500" s="25">
        <v>0</v>
      </c>
      <c r="T1500" s="24">
        <v>29060</v>
      </c>
    </row>
    <row r="1501" spans="1:20" ht="22.9" customHeight="1" x14ac:dyDescent="0.2">
      <c r="A1501" s="24">
        <v>312</v>
      </c>
      <c r="B1501" s="13" t="s">
        <v>1859</v>
      </c>
      <c r="C1501" s="25">
        <v>9617889.1600000001</v>
      </c>
      <c r="D1501" s="25">
        <v>0</v>
      </c>
      <c r="E1501" s="25">
        <v>0</v>
      </c>
      <c r="F1501" s="25">
        <v>0</v>
      </c>
      <c r="G1501" s="25">
        <v>0</v>
      </c>
      <c r="H1501" s="25">
        <v>0</v>
      </c>
      <c r="I1501" s="13" t="s">
        <v>162</v>
      </c>
      <c r="J1501" s="25">
        <v>0</v>
      </c>
      <c r="K1501" s="25">
        <v>1474.79</v>
      </c>
      <c r="L1501" s="25">
        <v>9617889.1600000001</v>
      </c>
      <c r="M1501" s="25">
        <v>0</v>
      </c>
      <c r="N1501" s="25">
        <v>0</v>
      </c>
      <c r="O1501" s="25">
        <v>0</v>
      </c>
      <c r="P1501" s="25">
        <v>0</v>
      </c>
      <c r="Q1501" s="25">
        <v>0</v>
      </c>
      <c r="R1501" s="25">
        <v>0</v>
      </c>
      <c r="S1501" s="25">
        <v>0</v>
      </c>
      <c r="T1501" s="24">
        <v>1962</v>
      </c>
    </row>
    <row r="1502" spans="1:20" ht="23.65" customHeight="1" x14ac:dyDescent="0.2">
      <c r="A1502" s="24">
        <v>313</v>
      </c>
      <c r="B1502" s="13" t="s">
        <v>1862</v>
      </c>
      <c r="C1502" s="25">
        <v>13589291.26</v>
      </c>
      <c r="D1502" s="25">
        <v>0</v>
      </c>
      <c r="E1502" s="25">
        <v>0</v>
      </c>
      <c r="F1502" s="25">
        <v>0</v>
      </c>
      <c r="G1502" s="25">
        <v>0</v>
      </c>
      <c r="H1502" s="25">
        <v>0</v>
      </c>
      <c r="I1502" s="13" t="s">
        <v>162</v>
      </c>
      <c r="J1502" s="25">
        <v>0</v>
      </c>
      <c r="K1502" s="25">
        <v>1507.5</v>
      </c>
      <c r="L1502" s="25">
        <v>13589291.26</v>
      </c>
      <c r="M1502" s="25">
        <v>0</v>
      </c>
      <c r="N1502" s="25">
        <v>0</v>
      </c>
      <c r="O1502" s="25">
        <v>0</v>
      </c>
      <c r="P1502" s="25">
        <v>0</v>
      </c>
      <c r="Q1502" s="25">
        <v>0</v>
      </c>
      <c r="R1502" s="25">
        <v>0</v>
      </c>
      <c r="S1502" s="25">
        <v>0</v>
      </c>
      <c r="T1502" s="24">
        <v>12656</v>
      </c>
    </row>
    <row r="1503" spans="1:20" ht="22.9" customHeight="1" x14ac:dyDescent="0.2">
      <c r="A1503" s="24">
        <v>314</v>
      </c>
      <c r="B1503" s="13" t="s">
        <v>3253</v>
      </c>
      <c r="C1503" s="25">
        <v>5232046.53</v>
      </c>
      <c r="D1503" s="25">
        <v>0</v>
      </c>
      <c r="E1503" s="25">
        <v>0</v>
      </c>
      <c r="F1503" s="25">
        <v>0</v>
      </c>
      <c r="G1503" s="25">
        <v>0</v>
      </c>
      <c r="H1503" s="25">
        <v>0</v>
      </c>
      <c r="I1503" s="13" t="s">
        <v>21</v>
      </c>
      <c r="J1503" s="25">
        <v>5104050.01</v>
      </c>
      <c r="K1503" s="25">
        <v>0</v>
      </c>
      <c r="L1503" s="25">
        <v>0</v>
      </c>
      <c r="M1503" s="25">
        <v>0</v>
      </c>
      <c r="N1503" s="25">
        <v>0</v>
      </c>
      <c r="O1503" s="25">
        <v>0</v>
      </c>
      <c r="P1503" s="25">
        <v>0</v>
      </c>
      <c r="Q1503" s="25">
        <v>0</v>
      </c>
      <c r="R1503" s="25">
        <v>0</v>
      </c>
      <c r="S1503" s="25">
        <v>127996.52</v>
      </c>
      <c r="T1503" s="24">
        <v>93867</v>
      </c>
    </row>
    <row r="1504" spans="1:20" ht="23.65" customHeight="1" x14ac:dyDescent="0.2">
      <c r="A1504" s="24">
        <v>315</v>
      </c>
      <c r="B1504" s="13" t="s">
        <v>1865</v>
      </c>
      <c r="C1504" s="25">
        <v>7019985.6500000004</v>
      </c>
      <c r="D1504" s="25">
        <v>1935248.47</v>
      </c>
      <c r="E1504" s="25">
        <v>0</v>
      </c>
      <c r="F1504" s="25">
        <v>0</v>
      </c>
      <c r="G1504" s="25">
        <v>0</v>
      </c>
      <c r="H1504" s="25">
        <v>0</v>
      </c>
      <c r="I1504" s="13" t="s">
        <v>162</v>
      </c>
      <c r="J1504" s="25">
        <v>0</v>
      </c>
      <c r="K1504" s="25">
        <v>840</v>
      </c>
      <c r="L1504" s="25">
        <v>5084737.18</v>
      </c>
      <c r="M1504" s="25">
        <v>0</v>
      </c>
      <c r="N1504" s="25">
        <v>0</v>
      </c>
      <c r="O1504" s="25">
        <v>0</v>
      </c>
      <c r="P1504" s="25">
        <v>0</v>
      </c>
      <c r="Q1504" s="25">
        <v>0</v>
      </c>
      <c r="R1504" s="25">
        <v>0</v>
      </c>
      <c r="S1504" s="25">
        <v>0</v>
      </c>
      <c r="T1504" s="24">
        <v>35748</v>
      </c>
    </row>
    <row r="1505" spans="1:20" ht="22.9" customHeight="1" x14ac:dyDescent="0.2">
      <c r="A1505" s="24">
        <v>316</v>
      </c>
      <c r="B1505" s="13" t="s">
        <v>1870</v>
      </c>
      <c r="C1505" s="25">
        <v>3796657.05</v>
      </c>
      <c r="D1505" s="25">
        <v>3796657.05</v>
      </c>
      <c r="E1505" s="25">
        <v>0</v>
      </c>
      <c r="F1505" s="25">
        <v>0</v>
      </c>
      <c r="G1505" s="25">
        <v>0</v>
      </c>
      <c r="H1505" s="25">
        <v>0</v>
      </c>
      <c r="I1505" s="13" t="s">
        <v>162</v>
      </c>
      <c r="J1505" s="25">
        <v>0</v>
      </c>
      <c r="K1505" s="25">
        <v>0</v>
      </c>
      <c r="L1505" s="25">
        <v>0</v>
      </c>
      <c r="M1505" s="25">
        <v>0</v>
      </c>
      <c r="N1505" s="25">
        <v>0</v>
      </c>
      <c r="O1505" s="25">
        <v>0</v>
      </c>
      <c r="P1505" s="25">
        <v>0</v>
      </c>
      <c r="Q1505" s="25">
        <v>0</v>
      </c>
      <c r="R1505" s="25">
        <v>0</v>
      </c>
      <c r="S1505" s="25">
        <v>0</v>
      </c>
      <c r="T1505" s="24">
        <v>38361</v>
      </c>
    </row>
    <row r="1506" spans="1:20" ht="23.65" customHeight="1" x14ac:dyDescent="0.2">
      <c r="A1506" s="24">
        <v>317</v>
      </c>
      <c r="B1506" s="13" t="s">
        <v>3255</v>
      </c>
      <c r="C1506" s="25">
        <v>1385371.4</v>
      </c>
      <c r="D1506" s="25">
        <v>1385371.4</v>
      </c>
      <c r="E1506" s="25">
        <v>0</v>
      </c>
      <c r="F1506" s="25">
        <v>0</v>
      </c>
      <c r="G1506" s="25">
        <v>0</v>
      </c>
      <c r="H1506" s="25">
        <v>0</v>
      </c>
      <c r="I1506" s="13" t="s">
        <v>162</v>
      </c>
      <c r="J1506" s="25">
        <v>0</v>
      </c>
      <c r="K1506" s="25">
        <v>0</v>
      </c>
      <c r="L1506" s="25">
        <v>0</v>
      </c>
      <c r="M1506" s="25">
        <v>0</v>
      </c>
      <c r="N1506" s="25">
        <v>0</v>
      </c>
      <c r="O1506" s="25">
        <v>0</v>
      </c>
      <c r="P1506" s="25">
        <v>0</v>
      </c>
      <c r="Q1506" s="25">
        <v>0</v>
      </c>
      <c r="R1506" s="25">
        <v>0</v>
      </c>
      <c r="S1506" s="25">
        <v>0</v>
      </c>
      <c r="T1506" s="24">
        <v>38366</v>
      </c>
    </row>
    <row r="1507" spans="1:20" ht="22.9" customHeight="1" x14ac:dyDescent="0.2">
      <c r="A1507" s="24">
        <v>318</v>
      </c>
      <c r="B1507" s="13" t="s">
        <v>1887</v>
      </c>
      <c r="C1507" s="25">
        <v>3170661.68</v>
      </c>
      <c r="D1507" s="25">
        <v>0</v>
      </c>
      <c r="E1507" s="25">
        <v>0</v>
      </c>
      <c r="F1507" s="25">
        <v>0</v>
      </c>
      <c r="G1507" s="25">
        <v>0</v>
      </c>
      <c r="H1507" s="25">
        <v>0</v>
      </c>
      <c r="I1507" s="13" t="s">
        <v>21</v>
      </c>
      <c r="J1507" s="25">
        <v>3170661.68</v>
      </c>
      <c r="K1507" s="25">
        <v>0</v>
      </c>
      <c r="L1507" s="25">
        <v>0</v>
      </c>
      <c r="M1507" s="25">
        <v>0</v>
      </c>
      <c r="N1507" s="25">
        <v>0</v>
      </c>
      <c r="O1507" s="25">
        <v>0</v>
      </c>
      <c r="P1507" s="25">
        <v>0</v>
      </c>
      <c r="Q1507" s="25">
        <v>0</v>
      </c>
      <c r="R1507" s="25">
        <v>0</v>
      </c>
      <c r="S1507" s="25">
        <v>0</v>
      </c>
      <c r="T1507" s="24">
        <v>29245</v>
      </c>
    </row>
    <row r="1508" spans="1:20" ht="23.65" customHeight="1" x14ac:dyDescent="0.2">
      <c r="A1508" s="24">
        <v>319</v>
      </c>
      <c r="B1508" s="13" t="s">
        <v>1890</v>
      </c>
      <c r="C1508" s="25">
        <v>3255088.02</v>
      </c>
      <c r="D1508" s="25">
        <v>0</v>
      </c>
      <c r="E1508" s="25">
        <v>3255088.02</v>
      </c>
      <c r="F1508" s="25">
        <v>0</v>
      </c>
      <c r="G1508" s="25">
        <v>0</v>
      </c>
      <c r="H1508" s="25">
        <v>0</v>
      </c>
      <c r="I1508" s="13" t="s">
        <v>162</v>
      </c>
      <c r="J1508" s="25">
        <v>0</v>
      </c>
      <c r="K1508" s="25">
        <v>0</v>
      </c>
      <c r="L1508" s="25">
        <v>0</v>
      </c>
      <c r="M1508" s="25">
        <v>0</v>
      </c>
      <c r="N1508" s="25">
        <v>0</v>
      </c>
      <c r="O1508" s="25">
        <v>0</v>
      </c>
      <c r="P1508" s="25">
        <v>0</v>
      </c>
      <c r="Q1508" s="25">
        <v>0</v>
      </c>
      <c r="R1508" s="25">
        <v>0</v>
      </c>
      <c r="S1508" s="25">
        <v>0</v>
      </c>
      <c r="T1508" s="24">
        <v>38368</v>
      </c>
    </row>
    <row r="1509" spans="1:20" ht="22.9" customHeight="1" x14ac:dyDescent="0.2">
      <c r="A1509" s="24">
        <v>320</v>
      </c>
      <c r="B1509" s="13" t="s">
        <v>1896</v>
      </c>
      <c r="C1509" s="25">
        <v>3981092.45</v>
      </c>
      <c r="D1509" s="25">
        <v>0</v>
      </c>
      <c r="E1509" s="25">
        <v>3981092.45</v>
      </c>
      <c r="F1509" s="25">
        <v>0</v>
      </c>
      <c r="G1509" s="25">
        <v>0</v>
      </c>
      <c r="H1509" s="25">
        <v>0</v>
      </c>
      <c r="I1509" s="13" t="s">
        <v>162</v>
      </c>
      <c r="J1509" s="25">
        <v>0</v>
      </c>
      <c r="K1509" s="25">
        <v>0</v>
      </c>
      <c r="L1509" s="25">
        <v>0</v>
      </c>
      <c r="M1509" s="25">
        <v>0</v>
      </c>
      <c r="N1509" s="25">
        <v>0</v>
      </c>
      <c r="O1509" s="25">
        <v>0</v>
      </c>
      <c r="P1509" s="25">
        <v>0</v>
      </c>
      <c r="Q1509" s="25">
        <v>0</v>
      </c>
      <c r="R1509" s="25">
        <v>0</v>
      </c>
      <c r="S1509" s="25">
        <v>0</v>
      </c>
      <c r="T1509" s="24">
        <v>29256</v>
      </c>
    </row>
    <row r="1510" spans="1:20" ht="23.65" customHeight="1" x14ac:dyDescent="0.2">
      <c r="A1510" s="24">
        <v>321</v>
      </c>
      <c r="B1510" s="13" t="s">
        <v>1902</v>
      </c>
      <c r="C1510" s="25">
        <v>7740188.6299999999</v>
      </c>
      <c r="D1510" s="25">
        <v>0</v>
      </c>
      <c r="E1510" s="25">
        <v>0</v>
      </c>
      <c r="F1510" s="25">
        <v>0</v>
      </c>
      <c r="G1510" s="25">
        <v>0</v>
      </c>
      <c r="H1510" s="25">
        <v>0</v>
      </c>
      <c r="I1510" s="13" t="s">
        <v>162</v>
      </c>
      <c r="J1510" s="25">
        <v>0</v>
      </c>
      <c r="K1510" s="25">
        <v>1449.36</v>
      </c>
      <c r="L1510" s="25">
        <v>7740188.6299999999</v>
      </c>
      <c r="M1510" s="25">
        <v>0</v>
      </c>
      <c r="N1510" s="25">
        <v>0</v>
      </c>
      <c r="O1510" s="25">
        <v>0</v>
      </c>
      <c r="P1510" s="25">
        <v>0</v>
      </c>
      <c r="Q1510" s="25">
        <v>0</v>
      </c>
      <c r="R1510" s="25">
        <v>0</v>
      </c>
      <c r="S1510" s="25">
        <v>0</v>
      </c>
      <c r="T1510" s="24">
        <v>38374</v>
      </c>
    </row>
    <row r="1511" spans="1:20" ht="22.9" customHeight="1" x14ac:dyDescent="0.2">
      <c r="A1511" s="24">
        <v>322</v>
      </c>
      <c r="B1511" s="13" t="s">
        <v>1904</v>
      </c>
      <c r="C1511" s="25">
        <v>8662318.9199999999</v>
      </c>
      <c r="D1511" s="25">
        <v>0</v>
      </c>
      <c r="E1511" s="25">
        <v>0</v>
      </c>
      <c r="F1511" s="25">
        <v>0</v>
      </c>
      <c r="G1511" s="25">
        <v>0</v>
      </c>
      <c r="H1511" s="25">
        <v>0</v>
      </c>
      <c r="I1511" s="13" t="s">
        <v>162</v>
      </c>
      <c r="J1511" s="25">
        <v>0</v>
      </c>
      <c r="K1511" s="25">
        <v>1587.25</v>
      </c>
      <c r="L1511" s="25">
        <v>8662318.9199999999</v>
      </c>
      <c r="M1511" s="25">
        <v>0</v>
      </c>
      <c r="N1511" s="25">
        <v>0</v>
      </c>
      <c r="O1511" s="25">
        <v>0</v>
      </c>
      <c r="P1511" s="25">
        <v>0</v>
      </c>
      <c r="Q1511" s="25">
        <v>0</v>
      </c>
      <c r="R1511" s="25">
        <v>0</v>
      </c>
      <c r="S1511" s="25">
        <v>0</v>
      </c>
      <c r="T1511" s="24">
        <v>62927</v>
      </c>
    </row>
    <row r="1512" spans="1:20" ht="23.65" customHeight="1" x14ac:dyDescent="0.2">
      <c r="A1512" s="24">
        <v>323</v>
      </c>
      <c r="B1512" s="13" t="s">
        <v>1907</v>
      </c>
      <c r="C1512" s="25">
        <v>3184847.05</v>
      </c>
      <c r="D1512" s="25">
        <v>0</v>
      </c>
      <c r="E1512" s="25">
        <v>0</v>
      </c>
      <c r="F1512" s="25">
        <v>0</v>
      </c>
      <c r="G1512" s="25">
        <v>0</v>
      </c>
      <c r="H1512" s="25">
        <v>0</v>
      </c>
      <c r="I1512" s="13" t="s">
        <v>21</v>
      </c>
      <c r="J1512" s="25">
        <v>3184847.05</v>
      </c>
      <c r="K1512" s="25">
        <v>0</v>
      </c>
      <c r="L1512" s="25">
        <v>0</v>
      </c>
      <c r="M1512" s="25">
        <v>0</v>
      </c>
      <c r="N1512" s="25">
        <v>0</v>
      </c>
      <c r="O1512" s="25">
        <v>0</v>
      </c>
      <c r="P1512" s="25">
        <v>0</v>
      </c>
      <c r="Q1512" s="25">
        <v>0</v>
      </c>
      <c r="R1512" s="25">
        <v>0</v>
      </c>
      <c r="S1512" s="25">
        <v>0</v>
      </c>
      <c r="T1512" s="24">
        <v>34821</v>
      </c>
    </row>
    <row r="1513" spans="1:20" ht="22.9" customHeight="1" x14ac:dyDescent="0.2">
      <c r="A1513" s="24">
        <v>324</v>
      </c>
      <c r="B1513" s="13" t="s">
        <v>1910</v>
      </c>
      <c r="C1513" s="25">
        <v>4695933.16</v>
      </c>
      <c r="D1513" s="25">
        <v>0</v>
      </c>
      <c r="E1513" s="25">
        <v>0</v>
      </c>
      <c r="F1513" s="25">
        <v>0</v>
      </c>
      <c r="G1513" s="25">
        <v>0</v>
      </c>
      <c r="H1513" s="25">
        <v>0</v>
      </c>
      <c r="I1513" s="13" t="s">
        <v>162</v>
      </c>
      <c r="J1513" s="25">
        <v>0</v>
      </c>
      <c r="K1513" s="25">
        <v>754.86</v>
      </c>
      <c r="L1513" s="25">
        <v>4695933.16</v>
      </c>
      <c r="M1513" s="25">
        <v>0</v>
      </c>
      <c r="N1513" s="25">
        <v>0</v>
      </c>
      <c r="O1513" s="25">
        <v>0</v>
      </c>
      <c r="P1513" s="25">
        <v>0</v>
      </c>
      <c r="Q1513" s="25">
        <v>0</v>
      </c>
      <c r="R1513" s="25">
        <v>0</v>
      </c>
      <c r="S1513" s="25">
        <v>0</v>
      </c>
      <c r="T1513" s="24">
        <v>82417</v>
      </c>
    </row>
    <row r="1514" spans="1:20" ht="23.65" customHeight="1" x14ac:dyDescent="0.2">
      <c r="A1514" s="24">
        <v>325</v>
      </c>
      <c r="B1514" s="13" t="s">
        <v>1912</v>
      </c>
      <c r="C1514" s="25">
        <v>4097812.96</v>
      </c>
      <c r="D1514" s="25">
        <v>0</v>
      </c>
      <c r="E1514" s="25">
        <v>0</v>
      </c>
      <c r="F1514" s="25">
        <v>0</v>
      </c>
      <c r="G1514" s="25">
        <v>0</v>
      </c>
      <c r="H1514" s="25">
        <v>0</v>
      </c>
      <c r="I1514" s="13" t="s">
        <v>162</v>
      </c>
      <c r="J1514" s="25">
        <v>0</v>
      </c>
      <c r="K1514" s="25">
        <v>672.81</v>
      </c>
      <c r="L1514" s="25">
        <v>4097812.96</v>
      </c>
      <c r="M1514" s="25">
        <v>0</v>
      </c>
      <c r="N1514" s="25">
        <v>0</v>
      </c>
      <c r="O1514" s="25">
        <v>0</v>
      </c>
      <c r="P1514" s="25">
        <v>0</v>
      </c>
      <c r="Q1514" s="25">
        <v>0</v>
      </c>
      <c r="R1514" s="25">
        <v>0</v>
      </c>
      <c r="S1514" s="25">
        <v>0</v>
      </c>
      <c r="T1514" s="24">
        <v>82420</v>
      </c>
    </row>
    <row r="1515" spans="1:20" ht="22.9" customHeight="1" x14ac:dyDescent="0.2">
      <c r="A1515" s="24">
        <v>326</v>
      </c>
      <c r="B1515" s="13" t="s">
        <v>1924</v>
      </c>
      <c r="C1515" s="25">
        <v>3786860.47</v>
      </c>
      <c r="D1515" s="25">
        <v>3786860.47</v>
      </c>
      <c r="E1515" s="25">
        <v>0</v>
      </c>
      <c r="F1515" s="25">
        <v>0</v>
      </c>
      <c r="G1515" s="25">
        <v>0</v>
      </c>
      <c r="H1515" s="25">
        <v>0</v>
      </c>
      <c r="I1515" s="13" t="s">
        <v>162</v>
      </c>
      <c r="J1515" s="25">
        <v>0</v>
      </c>
      <c r="K1515" s="25">
        <v>0</v>
      </c>
      <c r="L1515" s="25">
        <v>0</v>
      </c>
      <c r="M1515" s="25">
        <v>0</v>
      </c>
      <c r="N1515" s="25">
        <v>0</v>
      </c>
      <c r="O1515" s="25">
        <v>0</v>
      </c>
      <c r="P1515" s="25">
        <v>0</v>
      </c>
      <c r="Q1515" s="25">
        <v>0</v>
      </c>
      <c r="R1515" s="25">
        <v>0</v>
      </c>
      <c r="S1515" s="25">
        <v>0</v>
      </c>
      <c r="T1515" s="24">
        <v>62954</v>
      </c>
    </row>
    <row r="1516" spans="1:20" ht="23.65" customHeight="1" x14ac:dyDescent="0.2">
      <c r="A1516" s="24">
        <v>327</v>
      </c>
      <c r="B1516" s="13" t="s">
        <v>1933</v>
      </c>
      <c r="C1516" s="25">
        <v>1413410.37</v>
      </c>
      <c r="D1516" s="25">
        <v>1413410.37</v>
      </c>
      <c r="E1516" s="25">
        <v>0</v>
      </c>
      <c r="F1516" s="25">
        <v>0</v>
      </c>
      <c r="G1516" s="25">
        <v>0</v>
      </c>
      <c r="H1516" s="25">
        <v>0</v>
      </c>
      <c r="I1516" s="13" t="s">
        <v>162</v>
      </c>
      <c r="J1516" s="25">
        <v>0</v>
      </c>
      <c r="K1516" s="25">
        <v>0</v>
      </c>
      <c r="L1516" s="25">
        <v>0</v>
      </c>
      <c r="M1516" s="25">
        <v>0</v>
      </c>
      <c r="N1516" s="25">
        <v>0</v>
      </c>
      <c r="O1516" s="25">
        <v>0</v>
      </c>
      <c r="P1516" s="25">
        <v>0</v>
      </c>
      <c r="Q1516" s="25">
        <v>0</v>
      </c>
      <c r="R1516" s="25">
        <v>0</v>
      </c>
      <c r="S1516" s="25">
        <v>0</v>
      </c>
      <c r="T1516" s="24">
        <v>29260</v>
      </c>
    </row>
    <row r="1517" spans="1:20" ht="22.9" customHeight="1" x14ac:dyDescent="0.2">
      <c r="A1517" s="24">
        <v>328</v>
      </c>
      <c r="B1517" s="13" t="s">
        <v>1938</v>
      </c>
      <c r="C1517" s="25">
        <v>5715055.6399999997</v>
      </c>
      <c r="D1517" s="25">
        <v>0</v>
      </c>
      <c r="E1517" s="25">
        <v>4697886.09</v>
      </c>
      <c r="F1517" s="25">
        <v>0</v>
      </c>
      <c r="G1517" s="25">
        <v>1017169.55</v>
      </c>
      <c r="H1517" s="25">
        <v>0</v>
      </c>
      <c r="I1517" s="13" t="s">
        <v>162</v>
      </c>
      <c r="J1517" s="25">
        <v>0</v>
      </c>
      <c r="K1517" s="25">
        <v>0</v>
      </c>
      <c r="L1517" s="25">
        <v>0</v>
      </c>
      <c r="M1517" s="25">
        <v>0</v>
      </c>
      <c r="N1517" s="25">
        <v>0</v>
      </c>
      <c r="O1517" s="25">
        <v>0</v>
      </c>
      <c r="P1517" s="25">
        <v>0</v>
      </c>
      <c r="Q1517" s="25">
        <v>0</v>
      </c>
      <c r="R1517" s="25">
        <v>0</v>
      </c>
      <c r="S1517" s="25">
        <v>0</v>
      </c>
      <c r="T1517" s="24">
        <v>30301</v>
      </c>
    </row>
    <row r="1518" spans="1:20" ht="23.65" customHeight="1" x14ac:dyDescent="0.2">
      <c r="A1518" s="24">
        <v>329</v>
      </c>
      <c r="B1518" s="13" t="s">
        <v>1941</v>
      </c>
      <c r="C1518" s="25">
        <v>4072009.49</v>
      </c>
      <c r="D1518" s="25">
        <v>0</v>
      </c>
      <c r="E1518" s="25">
        <v>2024649.99</v>
      </c>
      <c r="F1518" s="25">
        <v>0</v>
      </c>
      <c r="G1518" s="25">
        <v>1752749.68</v>
      </c>
      <c r="H1518" s="25">
        <v>294609.82</v>
      </c>
      <c r="I1518" s="13" t="s">
        <v>162</v>
      </c>
      <c r="J1518" s="25">
        <v>0</v>
      </c>
      <c r="K1518" s="25">
        <v>0</v>
      </c>
      <c r="L1518" s="25">
        <v>0</v>
      </c>
      <c r="M1518" s="25">
        <v>0</v>
      </c>
      <c r="N1518" s="25">
        <v>0</v>
      </c>
      <c r="O1518" s="25">
        <v>0</v>
      </c>
      <c r="P1518" s="25">
        <v>0</v>
      </c>
      <c r="Q1518" s="25">
        <v>0</v>
      </c>
      <c r="R1518" s="25">
        <v>0</v>
      </c>
      <c r="S1518" s="25">
        <v>0</v>
      </c>
      <c r="T1518" s="24">
        <v>29446</v>
      </c>
    </row>
    <row r="1519" spans="1:20" ht="22.9" customHeight="1" x14ac:dyDescent="0.2">
      <c r="A1519" s="24">
        <v>330</v>
      </c>
      <c r="B1519" s="13" t="s">
        <v>1944</v>
      </c>
      <c r="C1519" s="25">
        <v>3163203.57</v>
      </c>
      <c r="D1519" s="25">
        <v>3163203.57</v>
      </c>
      <c r="E1519" s="25">
        <v>0</v>
      </c>
      <c r="F1519" s="25">
        <v>0</v>
      </c>
      <c r="G1519" s="25">
        <v>0</v>
      </c>
      <c r="H1519" s="25">
        <v>0</v>
      </c>
      <c r="I1519" s="13" t="s">
        <v>162</v>
      </c>
      <c r="J1519" s="25">
        <v>0</v>
      </c>
      <c r="K1519" s="25">
        <v>0</v>
      </c>
      <c r="L1519" s="25">
        <v>0</v>
      </c>
      <c r="M1519" s="25">
        <v>0</v>
      </c>
      <c r="N1519" s="25">
        <v>0</v>
      </c>
      <c r="O1519" s="25">
        <v>0</v>
      </c>
      <c r="P1519" s="25">
        <v>0</v>
      </c>
      <c r="Q1519" s="25">
        <v>0</v>
      </c>
      <c r="R1519" s="25">
        <v>0</v>
      </c>
      <c r="S1519" s="25">
        <v>0</v>
      </c>
      <c r="T1519" s="24">
        <v>29449</v>
      </c>
    </row>
    <row r="1520" spans="1:20" ht="23.65" customHeight="1" x14ac:dyDescent="0.2">
      <c r="A1520" s="24">
        <v>331</v>
      </c>
      <c r="B1520" s="13" t="s">
        <v>1947</v>
      </c>
      <c r="C1520" s="25">
        <v>4429251.83</v>
      </c>
      <c r="D1520" s="25">
        <v>0</v>
      </c>
      <c r="E1520" s="25">
        <v>0</v>
      </c>
      <c r="F1520" s="25">
        <v>0</v>
      </c>
      <c r="G1520" s="25">
        <v>473701.32</v>
      </c>
      <c r="H1520" s="25">
        <v>0</v>
      </c>
      <c r="I1520" s="13" t="s">
        <v>162</v>
      </c>
      <c r="J1520" s="25">
        <v>0</v>
      </c>
      <c r="K1520" s="25">
        <v>833.52</v>
      </c>
      <c r="L1520" s="25">
        <v>3955550.51</v>
      </c>
      <c r="M1520" s="25">
        <v>0</v>
      </c>
      <c r="N1520" s="25">
        <v>0</v>
      </c>
      <c r="O1520" s="25">
        <v>0</v>
      </c>
      <c r="P1520" s="25">
        <v>0</v>
      </c>
      <c r="Q1520" s="25">
        <v>0</v>
      </c>
      <c r="R1520" s="25">
        <v>0</v>
      </c>
      <c r="S1520" s="25">
        <v>0</v>
      </c>
      <c r="T1520" s="24">
        <v>29450</v>
      </c>
    </row>
    <row r="1521" spans="1:20" ht="22.9" customHeight="1" x14ac:dyDescent="0.2">
      <c r="A1521" s="24">
        <v>332</v>
      </c>
      <c r="B1521" s="13" t="s">
        <v>1950</v>
      </c>
      <c r="C1521" s="25">
        <v>15386405.189999999</v>
      </c>
      <c r="D1521" s="25">
        <v>2952294.59</v>
      </c>
      <c r="E1521" s="25">
        <v>0</v>
      </c>
      <c r="F1521" s="25">
        <v>0</v>
      </c>
      <c r="G1521" s="25">
        <v>0</v>
      </c>
      <c r="H1521" s="25">
        <v>0</v>
      </c>
      <c r="I1521" s="13" t="s">
        <v>22</v>
      </c>
      <c r="J1521" s="25">
        <v>4801340.26</v>
      </c>
      <c r="K1521" s="25">
        <v>1255.5</v>
      </c>
      <c r="L1521" s="25">
        <v>7632770.3399999999</v>
      </c>
      <c r="M1521" s="25">
        <v>0</v>
      </c>
      <c r="N1521" s="25">
        <v>0</v>
      </c>
      <c r="O1521" s="25">
        <v>0</v>
      </c>
      <c r="P1521" s="25">
        <v>0</v>
      </c>
      <c r="Q1521" s="25">
        <v>0</v>
      </c>
      <c r="R1521" s="25">
        <v>0</v>
      </c>
      <c r="S1521" s="25">
        <v>0</v>
      </c>
      <c r="T1521" s="24">
        <v>93537</v>
      </c>
    </row>
    <row r="1522" spans="1:20" ht="23.65" customHeight="1" x14ac:dyDescent="0.2">
      <c r="A1522" s="24">
        <v>333</v>
      </c>
      <c r="B1522" s="13" t="s">
        <v>1953</v>
      </c>
      <c r="C1522" s="25">
        <v>12259816.09</v>
      </c>
      <c r="D1522" s="25">
        <v>3841285.66</v>
      </c>
      <c r="E1522" s="25">
        <v>0</v>
      </c>
      <c r="F1522" s="25">
        <v>0</v>
      </c>
      <c r="G1522" s="25">
        <v>0</v>
      </c>
      <c r="H1522" s="25">
        <v>0</v>
      </c>
      <c r="I1522" s="13" t="s">
        <v>162</v>
      </c>
      <c r="J1522" s="25">
        <v>0</v>
      </c>
      <c r="K1522" s="25">
        <v>1125.9000000000001</v>
      </c>
      <c r="L1522" s="25">
        <v>8418530.4299999997</v>
      </c>
      <c r="M1522" s="25">
        <v>0</v>
      </c>
      <c r="N1522" s="25">
        <v>0</v>
      </c>
      <c r="O1522" s="25">
        <v>0</v>
      </c>
      <c r="P1522" s="25">
        <v>0</v>
      </c>
      <c r="Q1522" s="25">
        <v>0</v>
      </c>
      <c r="R1522" s="25">
        <v>0</v>
      </c>
      <c r="S1522" s="25">
        <v>0</v>
      </c>
      <c r="T1522" s="24">
        <v>93539</v>
      </c>
    </row>
    <row r="1523" spans="1:20" ht="22.9" customHeight="1" x14ac:dyDescent="0.2">
      <c r="A1523" s="24">
        <v>334</v>
      </c>
      <c r="B1523" s="13" t="s">
        <v>1956</v>
      </c>
      <c r="C1523" s="25">
        <v>457631.04</v>
      </c>
      <c r="D1523" s="25">
        <v>0</v>
      </c>
      <c r="E1523" s="25">
        <v>0</v>
      </c>
      <c r="F1523" s="25">
        <v>0</v>
      </c>
      <c r="G1523" s="25">
        <v>457631.04</v>
      </c>
      <c r="H1523" s="25">
        <v>0</v>
      </c>
      <c r="I1523" s="13" t="s">
        <v>162</v>
      </c>
      <c r="J1523" s="25">
        <v>0</v>
      </c>
      <c r="K1523" s="25">
        <v>0</v>
      </c>
      <c r="L1523" s="25">
        <v>0</v>
      </c>
      <c r="M1523" s="25">
        <v>0</v>
      </c>
      <c r="N1523" s="25">
        <v>0</v>
      </c>
      <c r="O1523" s="25">
        <v>0</v>
      </c>
      <c r="P1523" s="25">
        <v>0</v>
      </c>
      <c r="Q1523" s="25">
        <v>0</v>
      </c>
      <c r="R1523" s="25">
        <v>0</v>
      </c>
      <c r="S1523" s="25">
        <v>0</v>
      </c>
      <c r="T1523" s="24">
        <v>33139</v>
      </c>
    </row>
    <row r="1524" spans="1:20" ht="23.65" customHeight="1" x14ac:dyDescent="0.2">
      <c r="A1524" s="24">
        <v>335</v>
      </c>
      <c r="B1524" s="13" t="s">
        <v>1962</v>
      </c>
      <c r="C1524" s="25">
        <v>10619048.869999999</v>
      </c>
      <c r="D1524" s="25">
        <v>0</v>
      </c>
      <c r="E1524" s="25">
        <v>0</v>
      </c>
      <c r="F1524" s="25">
        <v>0</v>
      </c>
      <c r="G1524" s="25">
        <v>0</v>
      </c>
      <c r="H1524" s="25">
        <v>0</v>
      </c>
      <c r="I1524" s="13" t="s">
        <v>162</v>
      </c>
      <c r="J1524" s="25">
        <v>0</v>
      </c>
      <c r="K1524" s="25">
        <v>0</v>
      </c>
      <c r="L1524" s="25">
        <v>0</v>
      </c>
      <c r="M1524" s="25">
        <v>391.94</v>
      </c>
      <c r="N1524" s="25">
        <v>1029042.89</v>
      </c>
      <c r="O1524" s="25">
        <v>2306.89</v>
      </c>
      <c r="P1524" s="25">
        <v>9590005.9800000004</v>
      </c>
      <c r="Q1524" s="25">
        <v>0</v>
      </c>
      <c r="R1524" s="25">
        <v>0</v>
      </c>
      <c r="S1524" s="25">
        <v>0</v>
      </c>
      <c r="T1524" s="24">
        <v>33136</v>
      </c>
    </row>
    <row r="1525" spans="1:20" ht="22.9" customHeight="1" x14ac:dyDescent="0.2">
      <c r="A1525" s="24">
        <v>336</v>
      </c>
      <c r="B1525" s="13" t="s">
        <v>1965</v>
      </c>
      <c r="C1525" s="25">
        <v>10313393.9</v>
      </c>
      <c r="D1525" s="25">
        <v>0</v>
      </c>
      <c r="E1525" s="25">
        <v>0</v>
      </c>
      <c r="F1525" s="25">
        <v>0</v>
      </c>
      <c r="G1525" s="25">
        <v>0</v>
      </c>
      <c r="H1525" s="25">
        <v>0</v>
      </c>
      <c r="I1525" s="13" t="s">
        <v>162</v>
      </c>
      <c r="J1525" s="25">
        <v>0</v>
      </c>
      <c r="K1525" s="25">
        <v>1266.17</v>
      </c>
      <c r="L1525" s="25">
        <v>10313393.9</v>
      </c>
      <c r="M1525" s="25">
        <v>0</v>
      </c>
      <c r="N1525" s="25">
        <v>0</v>
      </c>
      <c r="O1525" s="25">
        <v>0</v>
      </c>
      <c r="P1525" s="25">
        <v>0</v>
      </c>
      <c r="Q1525" s="25">
        <v>0</v>
      </c>
      <c r="R1525" s="25">
        <v>0</v>
      </c>
      <c r="S1525" s="25">
        <v>0</v>
      </c>
      <c r="T1525" s="24">
        <v>63012</v>
      </c>
    </row>
    <row r="1526" spans="1:20" ht="23.65" customHeight="1" x14ac:dyDescent="0.2">
      <c r="A1526" s="24">
        <v>337</v>
      </c>
      <c r="B1526" s="13" t="s">
        <v>1968</v>
      </c>
      <c r="C1526" s="25">
        <v>4063512.95</v>
      </c>
      <c r="D1526" s="25">
        <v>0</v>
      </c>
      <c r="E1526" s="25">
        <v>0</v>
      </c>
      <c r="F1526" s="25">
        <v>0</v>
      </c>
      <c r="G1526" s="25">
        <v>0</v>
      </c>
      <c r="H1526" s="25">
        <v>0</v>
      </c>
      <c r="I1526" s="13" t="s">
        <v>162</v>
      </c>
      <c r="J1526" s="25">
        <v>0</v>
      </c>
      <c r="K1526" s="25">
        <v>836.78</v>
      </c>
      <c r="L1526" s="25">
        <v>4063512.95</v>
      </c>
      <c r="M1526" s="25">
        <v>0</v>
      </c>
      <c r="N1526" s="25">
        <v>0</v>
      </c>
      <c r="O1526" s="25">
        <v>0</v>
      </c>
      <c r="P1526" s="25">
        <v>0</v>
      </c>
      <c r="Q1526" s="25">
        <v>0</v>
      </c>
      <c r="R1526" s="25">
        <v>0</v>
      </c>
      <c r="S1526" s="25">
        <v>0</v>
      </c>
      <c r="T1526" s="24">
        <v>91957</v>
      </c>
    </row>
    <row r="1527" spans="1:20" ht="22.9" customHeight="1" x14ac:dyDescent="0.2">
      <c r="A1527" s="24">
        <v>338</v>
      </c>
      <c r="B1527" s="13" t="s">
        <v>1980</v>
      </c>
      <c r="C1527" s="25">
        <v>6469528.6299999999</v>
      </c>
      <c r="D1527" s="25">
        <v>0</v>
      </c>
      <c r="E1527" s="25">
        <v>0</v>
      </c>
      <c r="F1527" s="25">
        <v>0</v>
      </c>
      <c r="G1527" s="25">
        <v>0</v>
      </c>
      <c r="H1527" s="25">
        <v>0</v>
      </c>
      <c r="I1527" s="13" t="s">
        <v>162</v>
      </c>
      <c r="J1527" s="25">
        <v>0</v>
      </c>
      <c r="K1527" s="25">
        <v>889.6</v>
      </c>
      <c r="L1527" s="25">
        <v>6469528.6299999999</v>
      </c>
      <c r="M1527" s="25">
        <v>0</v>
      </c>
      <c r="N1527" s="25">
        <v>0</v>
      </c>
      <c r="O1527" s="25">
        <v>0</v>
      </c>
      <c r="P1527" s="25">
        <v>0</v>
      </c>
      <c r="Q1527" s="25">
        <v>0</v>
      </c>
      <c r="R1527" s="25">
        <v>0</v>
      </c>
      <c r="S1527" s="25">
        <v>0</v>
      </c>
      <c r="T1527" s="24">
        <v>29314</v>
      </c>
    </row>
    <row r="1528" spans="1:20" ht="23.65" customHeight="1" x14ac:dyDescent="0.2">
      <c r="A1528" s="24">
        <v>339</v>
      </c>
      <c r="B1528" s="13" t="s">
        <v>1983</v>
      </c>
      <c r="C1528" s="25">
        <v>4915217.41</v>
      </c>
      <c r="D1528" s="25">
        <v>4915217.41</v>
      </c>
      <c r="E1528" s="25">
        <v>0</v>
      </c>
      <c r="F1528" s="25">
        <v>0</v>
      </c>
      <c r="G1528" s="25">
        <v>0</v>
      </c>
      <c r="H1528" s="25">
        <v>0</v>
      </c>
      <c r="I1528" s="13" t="s">
        <v>162</v>
      </c>
      <c r="J1528" s="25">
        <v>0</v>
      </c>
      <c r="K1528" s="25">
        <v>0</v>
      </c>
      <c r="L1528" s="25">
        <v>0</v>
      </c>
      <c r="M1528" s="25">
        <v>0</v>
      </c>
      <c r="N1528" s="25">
        <v>0</v>
      </c>
      <c r="O1528" s="25">
        <v>0</v>
      </c>
      <c r="P1528" s="25">
        <v>0</v>
      </c>
      <c r="Q1528" s="25">
        <v>0</v>
      </c>
      <c r="R1528" s="25">
        <v>0</v>
      </c>
      <c r="S1528" s="25">
        <v>0</v>
      </c>
      <c r="T1528" s="24">
        <v>35866</v>
      </c>
    </row>
    <row r="1529" spans="1:20" ht="22.9" customHeight="1" x14ac:dyDescent="0.2">
      <c r="A1529" s="24">
        <v>340</v>
      </c>
      <c r="B1529" s="13" t="s">
        <v>1986</v>
      </c>
      <c r="C1529" s="25">
        <v>3189227.02</v>
      </c>
      <c r="D1529" s="25">
        <v>3189227.02</v>
      </c>
      <c r="E1529" s="25">
        <v>0</v>
      </c>
      <c r="F1529" s="25">
        <v>0</v>
      </c>
      <c r="G1529" s="25">
        <v>0</v>
      </c>
      <c r="H1529" s="25">
        <v>0</v>
      </c>
      <c r="I1529" s="13" t="s">
        <v>162</v>
      </c>
      <c r="J1529" s="25">
        <v>0</v>
      </c>
      <c r="K1529" s="25">
        <v>0</v>
      </c>
      <c r="L1529" s="25">
        <v>0</v>
      </c>
      <c r="M1529" s="25">
        <v>0</v>
      </c>
      <c r="N1529" s="25">
        <v>0</v>
      </c>
      <c r="O1529" s="25">
        <v>0</v>
      </c>
      <c r="P1529" s="25">
        <v>0</v>
      </c>
      <c r="Q1529" s="25">
        <v>0</v>
      </c>
      <c r="R1529" s="25">
        <v>0</v>
      </c>
      <c r="S1529" s="25">
        <v>0</v>
      </c>
      <c r="T1529" s="24">
        <v>35874</v>
      </c>
    </row>
    <row r="1530" spans="1:20" ht="23.65" customHeight="1" x14ac:dyDescent="0.2">
      <c r="A1530" s="24">
        <v>341</v>
      </c>
      <c r="B1530" s="13" t="s">
        <v>1992</v>
      </c>
      <c r="C1530" s="25">
        <v>1176898.6000000001</v>
      </c>
      <c r="D1530" s="25">
        <v>0</v>
      </c>
      <c r="E1530" s="25">
        <v>0</v>
      </c>
      <c r="F1530" s="25">
        <v>0</v>
      </c>
      <c r="G1530" s="25">
        <v>1176898.6000000001</v>
      </c>
      <c r="H1530" s="25">
        <v>0</v>
      </c>
      <c r="I1530" s="13" t="s">
        <v>162</v>
      </c>
      <c r="J1530" s="25">
        <v>0</v>
      </c>
      <c r="K1530" s="25">
        <v>0</v>
      </c>
      <c r="L1530" s="25">
        <v>0</v>
      </c>
      <c r="M1530" s="25">
        <v>0</v>
      </c>
      <c r="N1530" s="25">
        <v>0</v>
      </c>
      <c r="O1530" s="25">
        <v>0</v>
      </c>
      <c r="P1530" s="25">
        <v>0</v>
      </c>
      <c r="Q1530" s="25">
        <v>0</v>
      </c>
      <c r="R1530" s="25">
        <v>0</v>
      </c>
      <c r="S1530" s="25">
        <v>0</v>
      </c>
      <c r="T1530" s="24">
        <v>71108</v>
      </c>
    </row>
    <row r="1531" spans="1:20" ht="22.9" customHeight="1" x14ac:dyDescent="0.2">
      <c r="A1531" s="24">
        <v>342</v>
      </c>
      <c r="B1531" s="13" t="s">
        <v>1998</v>
      </c>
      <c r="C1531" s="25">
        <v>3310468.46</v>
      </c>
      <c r="D1531" s="25">
        <v>0</v>
      </c>
      <c r="E1531" s="25">
        <v>0</v>
      </c>
      <c r="F1531" s="25">
        <v>0</v>
      </c>
      <c r="G1531" s="25">
        <v>0</v>
      </c>
      <c r="H1531" s="25">
        <v>0</v>
      </c>
      <c r="I1531" s="13" t="s">
        <v>162</v>
      </c>
      <c r="J1531" s="25">
        <v>0</v>
      </c>
      <c r="K1531" s="25">
        <v>786.45</v>
      </c>
      <c r="L1531" s="25">
        <v>3310468.46</v>
      </c>
      <c r="M1531" s="25">
        <v>0</v>
      </c>
      <c r="N1531" s="25">
        <v>0</v>
      </c>
      <c r="O1531" s="25">
        <v>0</v>
      </c>
      <c r="P1531" s="25">
        <v>0</v>
      </c>
      <c r="Q1531" s="25">
        <v>0</v>
      </c>
      <c r="R1531" s="25">
        <v>0</v>
      </c>
      <c r="S1531" s="25">
        <v>0</v>
      </c>
      <c r="T1531" s="24">
        <v>97077</v>
      </c>
    </row>
    <row r="1532" spans="1:20" ht="23.65" customHeight="1" x14ac:dyDescent="0.2">
      <c r="A1532" s="24">
        <v>343</v>
      </c>
      <c r="B1532" s="13" t="s">
        <v>2001</v>
      </c>
      <c r="C1532" s="25">
        <v>2206917.6</v>
      </c>
      <c r="D1532" s="25">
        <v>2206917.6</v>
      </c>
      <c r="E1532" s="25">
        <v>0</v>
      </c>
      <c r="F1532" s="25">
        <v>0</v>
      </c>
      <c r="G1532" s="25">
        <v>0</v>
      </c>
      <c r="H1532" s="25">
        <v>0</v>
      </c>
      <c r="I1532" s="13" t="s">
        <v>162</v>
      </c>
      <c r="J1532" s="25">
        <v>0</v>
      </c>
      <c r="K1532" s="25">
        <v>0</v>
      </c>
      <c r="L1532" s="25">
        <v>0</v>
      </c>
      <c r="M1532" s="25">
        <v>0</v>
      </c>
      <c r="N1532" s="25">
        <v>0</v>
      </c>
      <c r="O1532" s="25">
        <v>0</v>
      </c>
      <c r="P1532" s="25">
        <v>0</v>
      </c>
      <c r="Q1532" s="25">
        <v>0</v>
      </c>
      <c r="R1532" s="25">
        <v>0</v>
      </c>
      <c r="S1532" s="25">
        <v>0</v>
      </c>
      <c r="T1532" s="24">
        <v>88545</v>
      </c>
    </row>
    <row r="1533" spans="1:20" ht="22.9" customHeight="1" x14ac:dyDescent="0.2">
      <c r="A1533" s="24">
        <v>344</v>
      </c>
      <c r="B1533" s="13" t="s">
        <v>2009</v>
      </c>
      <c r="C1533" s="25">
        <v>2435727.2799999998</v>
      </c>
      <c r="D1533" s="25">
        <v>1198027.3899999999</v>
      </c>
      <c r="E1533" s="25">
        <v>0</v>
      </c>
      <c r="F1533" s="25">
        <v>0</v>
      </c>
      <c r="G1533" s="25">
        <v>1237699.8899999999</v>
      </c>
      <c r="H1533" s="25">
        <v>0</v>
      </c>
      <c r="I1533" s="13" t="s">
        <v>162</v>
      </c>
      <c r="J1533" s="25">
        <v>0</v>
      </c>
      <c r="K1533" s="25">
        <v>0</v>
      </c>
      <c r="L1533" s="25">
        <v>0</v>
      </c>
      <c r="M1533" s="25">
        <v>0</v>
      </c>
      <c r="N1533" s="25">
        <v>0</v>
      </c>
      <c r="O1533" s="25">
        <v>0</v>
      </c>
      <c r="P1533" s="25">
        <v>0</v>
      </c>
      <c r="Q1533" s="25">
        <v>0</v>
      </c>
      <c r="R1533" s="25">
        <v>0</v>
      </c>
      <c r="S1533" s="25">
        <v>0</v>
      </c>
      <c r="T1533" s="24">
        <v>38291</v>
      </c>
    </row>
    <row r="1534" spans="1:20" ht="23.65" customHeight="1" x14ac:dyDescent="0.2">
      <c r="A1534" s="24">
        <v>345</v>
      </c>
      <c r="B1534" s="13" t="s">
        <v>2011</v>
      </c>
      <c r="C1534" s="25">
        <v>3570306.77</v>
      </c>
      <c r="D1534" s="25">
        <v>0</v>
      </c>
      <c r="E1534" s="25">
        <v>0</v>
      </c>
      <c r="F1534" s="25">
        <v>0</v>
      </c>
      <c r="G1534" s="25">
        <v>0</v>
      </c>
      <c r="H1534" s="25">
        <v>0</v>
      </c>
      <c r="I1534" s="13" t="s">
        <v>21</v>
      </c>
      <c r="J1534" s="25">
        <v>3570306.77</v>
      </c>
      <c r="K1534" s="25">
        <v>0</v>
      </c>
      <c r="L1534" s="25">
        <v>0</v>
      </c>
      <c r="M1534" s="25">
        <v>0</v>
      </c>
      <c r="N1534" s="25">
        <v>0</v>
      </c>
      <c r="O1534" s="25">
        <v>0</v>
      </c>
      <c r="P1534" s="25">
        <v>0</v>
      </c>
      <c r="Q1534" s="25">
        <v>0</v>
      </c>
      <c r="R1534" s="25">
        <v>0</v>
      </c>
      <c r="S1534" s="25">
        <v>0</v>
      </c>
      <c r="T1534" s="24">
        <v>1413</v>
      </c>
    </row>
    <row r="1535" spans="1:20" ht="22.9" customHeight="1" x14ac:dyDescent="0.2">
      <c r="A1535" s="24">
        <v>346</v>
      </c>
      <c r="B1535" s="13" t="s">
        <v>2013</v>
      </c>
      <c r="C1535" s="25">
        <v>1851484.65</v>
      </c>
      <c r="D1535" s="25">
        <v>1851484.65</v>
      </c>
      <c r="E1535" s="25">
        <v>0</v>
      </c>
      <c r="F1535" s="25">
        <v>0</v>
      </c>
      <c r="G1535" s="25">
        <v>0</v>
      </c>
      <c r="H1535" s="25">
        <v>0</v>
      </c>
      <c r="I1535" s="13" t="s">
        <v>162</v>
      </c>
      <c r="J1535" s="25">
        <v>0</v>
      </c>
      <c r="K1535" s="25">
        <v>0</v>
      </c>
      <c r="L1535" s="25">
        <v>0</v>
      </c>
      <c r="M1535" s="25">
        <v>0</v>
      </c>
      <c r="N1535" s="25">
        <v>0</v>
      </c>
      <c r="O1535" s="25">
        <v>0</v>
      </c>
      <c r="P1535" s="25">
        <v>0</v>
      </c>
      <c r="Q1535" s="25">
        <v>0</v>
      </c>
      <c r="R1535" s="25">
        <v>0</v>
      </c>
      <c r="S1535" s="25">
        <v>0</v>
      </c>
      <c r="T1535" s="24">
        <v>949</v>
      </c>
    </row>
    <row r="1536" spans="1:20" ht="23.65" customHeight="1" x14ac:dyDescent="0.2">
      <c r="A1536" s="24">
        <v>347</v>
      </c>
      <c r="B1536" s="13" t="s">
        <v>3257</v>
      </c>
      <c r="C1536" s="25">
        <v>4660719</v>
      </c>
      <c r="D1536" s="25">
        <v>4506550</v>
      </c>
      <c r="E1536" s="25">
        <v>0</v>
      </c>
      <c r="F1536" s="25">
        <v>0</v>
      </c>
      <c r="G1536" s="25">
        <v>0</v>
      </c>
      <c r="H1536" s="25">
        <v>0</v>
      </c>
      <c r="I1536" s="13" t="s">
        <v>162</v>
      </c>
      <c r="J1536" s="25">
        <v>0</v>
      </c>
      <c r="K1536" s="25">
        <v>0</v>
      </c>
      <c r="L1536" s="25">
        <v>0</v>
      </c>
      <c r="M1536" s="25">
        <v>0</v>
      </c>
      <c r="N1536" s="25">
        <v>0</v>
      </c>
      <c r="O1536" s="25">
        <v>0</v>
      </c>
      <c r="P1536" s="25">
        <v>0</v>
      </c>
      <c r="Q1536" s="25">
        <v>0</v>
      </c>
      <c r="R1536" s="25">
        <v>0</v>
      </c>
      <c r="S1536" s="25">
        <v>154169</v>
      </c>
      <c r="T1536" s="24">
        <v>28017</v>
      </c>
    </row>
    <row r="1537" spans="1:20" ht="22.9" customHeight="1" x14ac:dyDescent="0.2">
      <c r="A1537" s="24">
        <v>348</v>
      </c>
      <c r="B1537" s="13" t="s">
        <v>2018</v>
      </c>
      <c r="C1537" s="25">
        <v>30531720.530000001</v>
      </c>
      <c r="D1537" s="25">
        <v>0</v>
      </c>
      <c r="E1537" s="25">
        <v>0</v>
      </c>
      <c r="F1537" s="25">
        <v>0</v>
      </c>
      <c r="G1537" s="25">
        <v>0</v>
      </c>
      <c r="H1537" s="25">
        <v>0</v>
      </c>
      <c r="I1537" s="13" t="s">
        <v>25</v>
      </c>
      <c r="J1537" s="25">
        <v>10627527.02</v>
      </c>
      <c r="K1537" s="25">
        <v>2251.6</v>
      </c>
      <c r="L1537" s="25">
        <v>19904193.510000002</v>
      </c>
      <c r="M1537" s="25">
        <v>0</v>
      </c>
      <c r="N1537" s="25">
        <v>0</v>
      </c>
      <c r="O1537" s="25">
        <v>0</v>
      </c>
      <c r="P1537" s="25">
        <v>0</v>
      </c>
      <c r="Q1537" s="25">
        <v>0</v>
      </c>
      <c r="R1537" s="25">
        <v>0</v>
      </c>
      <c r="S1537" s="25">
        <v>0</v>
      </c>
      <c r="T1537" s="24">
        <v>74717</v>
      </c>
    </row>
    <row r="1538" spans="1:20" ht="23.65" customHeight="1" x14ac:dyDescent="0.2">
      <c r="A1538" s="24">
        <v>349</v>
      </c>
      <c r="B1538" s="13" t="s">
        <v>2020</v>
      </c>
      <c r="C1538" s="25">
        <v>8917194.5600000005</v>
      </c>
      <c r="D1538" s="25">
        <v>0</v>
      </c>
      <c r="E1538" s="25">
        <v>0</v>
      </c>
      <c r="F1538" s="25">
        <v>0</v>
      </c>
      <c r="G1538" s="25">
        <v>0</v>
      </c>
      <c r="H1538" s="25">
        <v>0</v>
      </c>
      <c r="I1538" s="13" t="s">
        <v>162</v>
      </c>
      <c r="J1538" s="25">
        <v>0</v>
      </c>
      <c r="K1538" s="25">
        <v>1128.51</v>
      </c>
      <c r="L1538" s="25">
        <v>8917194.5600000005</v>
      </c>
      <c r="M1538" s="25">
        <v>0</v>
      </c>
      <c r="N1538" s="25">
        <v>0</v>
      </c>
      <c r="O1538" s="25">
        <v>0</v>
      </c>
      <c r="P1538" s="25">
        <v>0</v>
      </c>
      <c r="Q1538" s="25">
        <v>0</v>
      </c>
      <c r="R1538" s="25">
        <v>0</v>
      </c>
      <c r="S1538" s="25">
        <v>0</v>
      </c>
      <c r="T1538" s="24">
        <v>74719</v>
      </c>
    </row>
    <row r="1539" spans="1:20" ht="22.9" customHeight="1" x14ac:dyDescent="0.2">
      <c r="A1539" s="24">
        <v>350</v>
      </c>
      <c r="B1539" s="13" t="s">
        <v>3259</v>
      </c>
      <c r="C1539" s="25">
        <v>807803.75</v>
      </c>
      <c r="D1539" s="25">
        <v>0</v>
      </c>
      <c r="E1539" s="25">
        <v>0</v>
      </c>
      <c r="F1539" s="25">
        <v>0</v>
      </c>
      <c r="G1539" s="25">
        <v>777803.75</v>
      </c>
      <c r="H1539" s="25">
        <v>0</v>
      </c>
      <c r="I1539" s="13" t="s">
        <v>162</v>
      </c>
      <c r="J1539" s="25">
        <v>0</v>
      </c>
      <c r="K1539" s="25">
        <v>0</v>
      </c>
      <c r="L1539" s="25">
        <v>0</v>
      </c>
      <c r="M1539" s="25">
        <v>0</v>
      </c>
      <c r="N1539" s="25">
        <v>0</v>
      </c>
      <c r="O1539" s="25">
        <v>0</v>
      </c>
      <c r="P1539" s="25">
        <v>0</v>
      </c>
      <c r="Q1539" s="25">
        <v>0</v>
      </c>
      <c r="R1539" s="25">
        <v>0</v>
      </c>
      <c r="S1539" s="25">
        <v>30000</v>
      </c>
      <c r="T1539" s="24">
        <v>38404</v>
      </c>
    </row>
    <row r="1540" spans="1:20" ht="23.65" customHeight="1" x14ac:dyDescent="0.2">
      <c r="A1540" s="24">
        <v>351</v>
      </c>
      <c r="B1540" s="13" t="s">
        <v>2029</v>
      </c>
      <c r="C1540" s="25">
        <v>1269542.03</v>
      </c>
      <c r="D1540" s="25">
        <v>0</v>
      </c>
      <c r="E1540" s="25">
        <v>0</v>
      </c>
      <c r="F1540" s="25">
        <v>0</v>
      </c>
      <c r="G1540" s="25">
        <v>1269542.03</v>
      </c>
      <c r="H1540" s="25">
        <v>0</v>
      </c>
      <c r="I1540" s="13" t="s">
        <v>162</v>
      </c>
      <c r="J1540" s="25">
        <v>0</v>
      </c>
      <c r="K1540" s="25">
        <v>0</v>
      </c>
      <c r="L1540" s="25">
        <v>0</v>
      </c>
      <c r="M1540" s="25">
        <v>0</v>
      </c>
      <c r="N1540" s="25">
        <v>0</v>
      </c>
      <c r="O1540" s="25">
        <v>0</v>
      </c>
      <c r="P1540" s="25">
        <v>0</v>
      </c>
      <c r="Q1540" s="25">
        <v>0</v>
      </c>
      <c r="R1540" s="25">
        <v>0</v>
      </c>
      <c r="S1540" s="25">
        <v>0</v>
      </c>
      <c r="T1540" s="24">
        <v>38464</v>
      </c>
    </row>
    <row r="1541" spans="1:20" ht="22.9" customHeight="1" x14ac:dyDescent="0.2">
      <c r="A1541" s="24">
        <v>352</v>
      </c>
      <c r="B1541" s="13" t="s">
        <v>2032</v>
      </c>
      <c r="C1541" s="25">
        <v>2361693.0499999998</v>
      </c>
      <c r="D1541" s="25">
        <v>2361693.0499999998</v>
      </c>
      <c r="E1541" s="25">
        <v>0</v>
      </c>
      <c r="F1541" s="25">
        <v>0</v>
      </c>
      <c r="G1541" s="25">
        <v>0</v>
      </c>
      <c r="H1541" s="25">
        <v>0</v>
      </c>
      <c r="I1541" s="13" t="s">
        <v>162</v>
      </c>
      <c r="J1541" s="25">
        <v>0</v>
      </c>
      <c r="K1541" s="25">
        <v>0</v>
      </c>
      <c r="L1541" s="25">
        <v>0</v>
      </c>
      <c r="M1541" s="25">
        <v>0</v>
      </c>
      <c r="N1541" s="25">
        <v>0</v>
      </c>
      <c r="O1541" s="25">
        <v>0</v>
      </c>
      <c r="P1541" s="25">
        <v>0</v>
      </c>
      <c r="Q1541" s="25">
        <v>0</v>
      </c>
      <c r="R1541" s="25">
        <v>0</v>
      </c>
      <c r="S1541" s="25">
        <v>0</v>
      </c>
      <c r="T1541" s="24">
        <v>85337</v>
      </c>
    </row>
    <row r="1542" spans="1:20" ht="23.65" customHeight="1" x14ac:dyDescent="0.2">
      <c r="A1542" s="24">
        <v>353</v>
      </c>
      <c r="B1542" s="13" t="s">
        <v>2035</v>
      </c>
      <c r="C1542" s="25">
        <v>6236167.5499999998</v>
      </c>
      <c r="D1542" s="25">
        <v>0</v>
      </c>
      <c r="E1542" s="25">
        <v>0</v>
      </c>
      <c r="F1542" s="25">
        <v>0</v>
      </c>
      <c r="G1542" s="25">
        <v>0</v>
      </c>
      <c r="H1542" s="25">
        <v>0</v>
      </c>
      <c r="I1542" s="13" t="s">
        <v>162</v>
      </c>
      <c r="J1542" s="25">
        <v>0</v>
      </c>
      <c r="K1542" s="25">
        <v>915.3</v>
      </c>
      <c r="L1542" s="25">
        <v>6236167.5499999998</v>
      </c>
      <c r="M1542" s="25">
        <v>0</v>
      </c>
      <c r="N1542" s="25">
        <v>0</v>
      </c>
      <c r="O1542" s="25">
        <v>0</v>
      </c>
      <c r="P1542" s="25">
        <v>0</v>
      </c>
      <c r="Q1542" s="25">
        <v>0</v>
      </c>
      <c r="R1542" s="25">
        <v>0</v>
      </c>
      <c r="S1542" s="25">
        <v>0</v>
      </c>
      <c r="T1542" s="24">
        <v>38466</v>
      </c>
    </row>
    <row r="1543" spans="1:20" ht="22.9" customHeight="1" x14ac:dyDescent="0.2">
      <c r="A1543" s="24">
        <v>354</v>
      </c>
      <c r="B1543" s="13" t="s">
        <v>2038</v>
      </c>
      <c r="C1543" s="25">
        <v>7333148.21</v>
      </c>
      <c r="D1543" s="25">
        <v>0</v>
      </c>
      <c r="E1543" s="25">
        <v>0</v>
      </c>
      <c r="F1543" s="25">
        <v>0</v>
      </c>
      <c r="G1543" s="25">
        <v>0</v>
      </c>
      <c r="H1543" s="25">
        <v>0</v>
      </c>
      <c r="I1543" s="13" t="s">
        <v>162</v>
      </c>
      <c r="J1543" s="25">
        <v>0</v>
      </c>
      <c r="K1543" s="25">
        <v>1305</v>
      </c>
      <c r="L1543" s="25">
        <v>7333148.21</v>
      </c>
      <c r="M1543" s="25">
        <v>0</v>
      </c>
      <c r="N1543" s="25">
        <v>0</v>
      </c>
      <c r="O1543" s="25">
        <v>0</v>
      </c>
      <c r="P1543" s="25">
        <v>0</v>
      </c>
      <c r="Q1543" s="25">
        <v>0</v>
      </c>
      <c r="R1543" s="25">
        <v>0</v>
      </c>
      <c r="S1543" s="25">
        <v>0</v>
      </c>
      <c r="T1543" s="24">
        <v>72755</v>
      </c>
    </row>
    <row r="1544" spans="1:20" ht="23.65" customHeight="1" x14ac:dyDescent="0.2">
      <c r="A1544" s="24">
        <v>355</v>
      </c>
      <c r="B1544" s="13" t="s">
        <v>3261</v>
      </c>
      <c r="C1544" s="25">
        <v>1010000</v>
      </c>
      <c r="D1544" s="25">
        <v>0</v>
      </c>
      <c r="E1544" s="25">
        <v>0</v>
      </c>
      <c r="F1544" s="25">
        <v>0</v>
      </c>
      <c r="G1544" s="25">
        <v>0</v>
      </c>
      <c r="H1544" s="25">
        <v>0</v>
      </c>
      <c r="I1544" s="13" t="s">
        <v>162</v>
      </c>
      <c r="J1544" s="25">
        <v>0</v>
      </c>
      <c r="K1544" s="25">
        <v>560</v>
      </c>
      <c r="L1544" s="25">
        <v>975000</v>
      </c>
      <c r="M1544" s="25">
        <v>0</v>
      </c>
      <c r="N1544" s="25">
        <v>0</v>
      </c>
      <c r="O1544" s="25">
        <v>0</v>
      </c>
      <c r="P1544" s="25">
        <v>0</v>
      </c>
      <c r="Q1544" s="25">
        <v>0</v>
      </c>
      <c r="R1544" s="25">
        <v>0</v>
      </c>
      <c r="S1544" s="25">
        <v>35000</v>
      </c>
      <c r="T1544" s="24">
        <v>97126</v>
      </c>
    </row>
    <row r="1545" spans="1:20" ht="22.9" customHeight="1" x14ac:dyDescent="0.2">
      <c r="A1545" s="24">
        <v>356</v>
      </c>
      <c r="B1545" s="13" t="s">
        <v>2058</v>
      </c>
      <c r="C1545" s="25">
        <v>3225350.58</v>
      </c>
      <c r="D1545" s="25">
        <v>632264.05000000005</v>
      </c>
      <c r="E1545" s="25">
        <v>2180388.9900000002</v>
      </c>
      <c r="F1545" s="25">
        <v>0</v>
      </c>
      <c r="G1545" s="25">
        <v>368854.46</v>
      </c>
      <c r="H1545" s="25">
        <v>43843.08</v>
      </c>
      <c r="I1545" s="13" t="s">
        <v>162</v>
      </c>
      <c r="J1545" s="25">
        <v>0</v>
      </c>
      <c r="K1545" s="25">
        <v>0</v>
      </c>
      <c r="L1545" s="25">
        <v>0</v>
      </c>
      <c r="M1545" s="25">
        <v>0</v>
      </c>
      <c r="N1545" s="25">
        <v>0</v>
      </c>
      <c r="O1545" s="25">
        <v>0</v>
      </c>
      <c r="P1545" s="25">
        <v>0</v>
      </c>
      <c r="Q1545" s="25">
        <v>0</v>
      </c>
      <c r="R1545" s="25">
        <v>0</v>
      </c>
      <c r="S1545" s="25">
        <v>0</v>
      </c>
      <c r="T1545" s="24">
        <v>72779</v>
      </c>
    </row>
    <row r="1546" spans="1:20" ht="23.65" customHeight="1" x14ac:dyDescent="0.2">
      <c r="A1546" s="24">
        <v>357</v>
      </c>
      <c r="B1546" s="13" t="s">
        <v>2061</v>
      </c>
      <c r="C1546" s="25">
        <v>20147643.800000001</v>
      </c>
      <c r="D1546" s="25">
        <v>0</v>
      </c>
      <c r="E1546" s="25">
        <v>0</v>
      </c>
      <c r="F1546" s="25">
        <v>0</v>
      </c>
      <c r="G1546" s="25">
        <v>0</v>
      </c>
      <c r="H1546" s="25">
        <v>0</v>
      </c>
      <c r="I1546" s="13" t="s">
        <v>162</v>
      </c>
      <c r="J1546" s="25">
        <v>0</v>
      </c>
      <c r="K1546" s="25">
        <v>2740.35</v>
      </c>
      <c r="L1546" s="25">
        <v>20147643.800000001</v>
      </c>
      <c r="M1546" s="25">
        <v>0</v>
      </c>
      <c r="N1546" s="25">
        <v>0</v>
      </c>
      <c r="O1546" s="25">
        <v>0</v>
      </c>
      <c r="P1546" s="25">
        <v>0</v>
      </c>
      <c r="Q1546" s="25">
        <v>0</v>
      </c>
      <c r="R1546" s="25">
        <v>0</v>
      </c>
      <c r="S1546" s="25">
        <v>0</v>
      </c>
      <c r="T1546" s="24">
        <v>1222</v>
      </c>
    </row>
    <row r="1547" spans="1:20" ht="22.9" customHeight="1" x14ac:dyDescent="0.2">
      <c r="A1547" s="24">
        <v>358</v>
      </c>
      <c r="B1547" s="13" t="s">
        <v>2065</v>
      </c>
      <c r="C1547" s="25">
        <v>12127856.02</v>
      </c>
      <c r="D1547" s="25">
        <v>0</v>
      </c>
      <c r="E1547" s="25">
        <v>0</v>
      </c>
      <c r="F1547" s="25">
        <v>0</v>
      </c>
      <c r="G1547" s="25">
        <v>0</v>
      </c>
      <c r="H1547" s="25">
        <v>0</v>
      </c>
      <c r="I1547" s="13" t="s">
        <v>162</v>
      </c>
      <c r="J1547" s="25">
        <v>0</v>
      </c>
      <c r="K1547" s="25">
        <v>870</v>
      </c>
      <c r="L1547" s="25">
        <v>6060897.1200000001</v>
      </c>
      <c r="M1547" s="25">
        <v>870</v>
      </c>
      <c r="N1547" s="25">
        <v>1719786.56</v>
      </c>
      <c r="O1547" s="25">
        <v>2044</v>
      </c>
      <c r="P1547" s="25">
        <v>4347172.34</v>
      </c>
      <c r="Q1547" s="25">
        <v>0</v>
      </c>
      <c r="R1547" s="25">
        <v>0</v>
      </c>
      <c r="S1547" s="25">
        <v>0</v>
      </c>
      <c r="T1547" s="24">
        <v>128604</v>
      </c>
    </row>
    <row r="1548" spans="1:20" ht="23.65" customHeight="1" x14ac:dyDescent="0.2">
      <c r="A1548" s="24">
        <v>359</v>
      </c>
      <c r="B1548" s="13" t="s">
        <v>2067</v>
      </c>
      <c r="C1548" s="25">
        <v>3722699.82</v>
      </c>
      <c r="D1548" s="25">
        <v>0</v>
      </c>
      <c r="E1548" s="25">
        <v>0</v>
      </c>
      <c r="F1548" s="25">
        <v>0</v>
      </c>
      <c r="G1548" s="25">
        <v>0</v>
      </c>
      <c r="H1548" s="25">
        <v>0</v>
      </c>
      <c r="I1548" s="13" t="s">
        <v>162</v>
      </c>
      <c r="J1548" s="25">
        <v>0</v>
      </c>
      <c r="K1548" s="25">
        <v>617</v>
      </c>
      <c r="L1548" s="25">
        <v>3722699.82</v>
      </c>
      <c r="M1548" s="25">
        <v>0</v>
      </c>
      <c r="N1548" s="25">
        <v>0</v>
      </c>
      <c r="O1548" s="25">
        <v>0</v>
      </c>
      <c r="P1548" s="25">
        <v>0</v>
      </c>
      <c r="Q1548" s="25">
        <v>0</v>
      </c>
      <c r="R1548" s="25">
        <v>0</v>
      </c>
      <c r="S1548" s="25">
        <v>0</v>
      </c>
      <c r="T1548" s="24">
        <v>38480</v>
      </c>
    </row>
    <row r="1549" spans="1:20" ht="22.9" customHeight="1" x14ac:dyDescent="0.2">
      <c r="A1549" s="24">
        <v>360</v>
      </c>
      <c r="B1549" s="13" t="s">
        <v>3263</v>
      </c>
      <c r="C1549" s="25">
        <v>1272649</v>
      </c>
      <c r="D1549" s="25">
        <v>1172239</v>
      </c>
      <c r="E1549" s="25">
        <v>0</v>
      </c>
      <c r="F1549" s="25">
        <v>0</v>
      </c>
      <c r="G1549" s="25">
        <v>0</v>
      </c>
      <c r="H1549" s="25">
        <v>0</v>
      </c>
      <c r="I1549" s="13" t="s">
        <v>162</v>
      </c>
      <c r="J1549" s="25">
        <v>0</v>
      </c>
      <c r="K1549" s="25">
        <v>0</v>
      </c>
      <c r="L1549" s="25">
        <v>0</v>
      </c>
      <c r="M1549" s="25">
        <v>0</v>
      </c>
      <c r="N1549" s="25">
        <v>0</v>
      </c>
      <c r="O1549" s="25">
        <v>0</v>
      </c>
      <c r="P1549" s="25">
        <v>0</v>
      </c>
      <c r="Q1549" s="25">
        <v>0</v>
      </c>
      <c r="R1549" s="25">
        <v>0</v>
      </c>
      <c r="S1549" s="25">
        <v>100410</v>
      </c>
      <c r="T1549" s="24">
        <v>71948</v>
      </c>
    </row>
    <row r="1550" spans="1:20" ht="23.65" customHeight="1" x14ac:dyDescent="0.2">
      <c r="A1550" s="24">
        <v>361</v>
      </c>
      <c r="B1550" s="13" t="s">
        <v>2070</v>
      </c>
      <c r="C1550" s="25">
        <v>1843771.8</v>
      </c>
      <c r="D1550" s="25">
        <v>0</v>
      </c>
      <c r="E1550" s="25">
        <v>1843771.8</v>
      </c>
      <c r="F1550" s="25">
        <v>0</v>
      </c>
      <c r="G1550" s="25">
        <v>0</v>
      </c>
      <c r="H1550" s="25">
        <v>0</v>
      </c>
      <c r="I1550" s="13" t="s">
        <v>162</v>
      </c>
      <c r="J1550" s="25">
        <v>0</v>
      </c>
      <c r="K1550" s="25">
        <v>0</v>
      </c>
      <c r="L1550" s="25">
        <v>0</v>
      </c>
      <c r="M1550" s="25">
        <v>0</v>
      </c>
      <c r="N1550" s="25">
        <v>0</v>
      </c>
      <c r="O1550" s="25">
        <v>0</v>
      </c>
      <c r="P1550" s="25">
        <v>0</v>
      </c>
      <c r="Q1550" s="25">
        <v>0</v>
      </c>
      <c r="R1550" s="25">
        <v>0</v>
      </c>
      <c r="S1550" s="25">
        <v>0</v>
      </c>
      <c r="T1550" s="24">
        <v>72783</v>
      </c>
    </row>
    <row r="1551" spans="1:20" ht="22.9" customHeight="1" x14ac:dyDescent="0.2">
      <c r="A1551" s="24">
        <v>362</v>
      </c>
      <c r="B1551" s="13" t="s">
        <v>2077</v>
      </c>
      <c r="C1551" s="25">
        <v>3340863.61</v>
      </c>
      <c r="D1551" s="25">
        <v>3340863.61</v>
      </c>
      <c r="E1551" s="25">
        <v>0</v>
      </c>
      <c r="F1551" s="25">
        <v>0</v>
      </c>
      <c r="G1551" s="25">
        <v>0</v>
      </c>
      <c r="H1551" s="25">
        <v>0</v>
      </c>
      <c r="I1551" s="13" t="s">
        <v>162</v>
      </c>
      <c r="J1551" s="25">
        <v>0</v>
      </c>
      <c r="K1551" s="25">
        <v>0</v>
      </c>
      <c r="L1551" s="25">
        <v>0</v>
      </c>
      <c r="M1551" s="25">
        <v>0</v>
      </c>
      <c r="N1551" s="25">
        <v>0</v>
      </c>
      <c r="O1551" s="25">
        <v>0</v>
      </c>
      <c r="P1551" s="25">
        <v>0</v>
      </c>
      <c r="Q1551" s="25">
        <v>0</v>
      </c>
      <c r="R1551" s="25">
        <v>0</v>
      </c>
      <c r="S1551" s="25">
        <v>0</v>
      </c>
      <c r="T1551" s="24">
        <v>63023</v>
      </c>
    </row>
    <row r="1552" spans="1:20" ht="23.65" customHeight="1" x14ac:dyDescent="0.2">
      <c r="A1552" s="24">
        <v>363</v>
      </c>
      <c r="B1552" s="13" t="s">
        <v>2083</v>
      </c>
      <c r="C1552" s="25">
        <v>2739647.89</v>
      </c>
      <c r="D1552" s="25">
        <v>2739647.89</v>
      </c>
      <c r="E1552" s="25">
        <v>0</v>
      </c>
      <c r="F1552" s="25">
        <v>0</v>
      </c>
      <c r="G1552" s="25">
        <v>0</v>
      </c>
      <c r="H1552" s="25">
        <v>0</v>
      </c>
      <c r="I1552" s="13" t="s">
        <v>162</v>
      </c>
      <c r="J1552" s="25">
        <v>0</v>
      </c>
      <c r="K1552" s="25">
        <v>0</v>
      </c>
      <c r="L1552" s="25">
        <v>0</v>
      </c>
      <c r="M1552" s="25">
        <v>0</v>
      </c>
      <c r="N1552" s="25">
        <v>0</v>
      </c>
      <c r="O1552" s="25">
        <v>0</v>
      </c>
      <c r="P1552" s="25">
        <v>0</v>
      </c>
      <c r="Q1552" s="25">
        <v>0</v>
      </c>
      <c r="R1552" s="25">
        <v>0</v>
      </c>
      <c r="S1552" s="25">
        <v>0</v>
      </c>
      <c r="T1552" s="24">
        <v>63031</v>
      </c>
    </row>
    <row r="1553" spans="1:20" ht="22.9" customHeight="1" x14ac:dyDescent="0.2">
      <c r="A1553" s="24">
        <v>364</v>
      </c>
      <c r="B1553" s="13" t="s">
        <v>2086</v>
      </c>
      <c r="C1553" s="25">
        <v>546827</v>
      </c>
      <c r="D1553" s="25">
        <v>0</v>
      </c>
      <c r="E1553" s="25">
        <v>0</v>
      </c>
      <c r="F1553" s="25">
        <v>0</v>
      </c>
      <c r="G1553" s="25">
        <v>546827</v>
      </c>
      <c r="H1553" s="25">
        <v>0</v>
      </c>
      <c r="I1553" s="13" t="s">
        <v>162</v>
      </c>
      <c r="J1553" s="25">
        <v>0</v>
      </c>
      <c r="K1553" s="25">
        <v>0</v>
      </c>
      <c r="L1553" s="25">
        <v>0</v>
      </c>
      <c r="M1553" s="25">
        <v>0</v>
      </c>
      <c r="N1553" s="25">
        <v>0</v>
      </c>
      <c r="O1553" s="25">
        <v>0</v>
      </c>
      <c r="P1553" s="25">
        <v>0</v>
      </c>
      <c r="Q1553" s="25">
        <v>0</v>
      </c>
      <c r="R1553" s="25">
        <v>0</v>
      </c>
      <c r="S1553" s="25">
        <v>0</v>
      </c>
      <c r="T1553" s="24">
        <v>63040</v>
      </c>
    </row>
    <row r="1554" spans="1:20" ht="23.65" customHeight="1" x14ac:dyDescent="0.2">
      <c r="A1554" s="24">
        <v>365</v>
      </c>
      <c r="B1554" s="13" t="s">
        <v>2096</v>
      </c>
      <c r="C1554" s="25">
        <v>2239611.23</v>
      </c>
      <c r="D1554" s="25">
        <v>0</v>
      </c>
      <c r="E1554" s="25">
        <v>0</v>
      </c>
      <c r="F1554" s="25">
        <v>0</v>
      </c>
      <c r="G1554" s="25">
        <v>0</v>
      </c>
      <c r="H1554" s="25">
        <v>0</v>
      </c>
      <c r="I1554" s="13" t="s">
        <v>162</v>
      </c>
      <c r="J1554" s="25">
        <v>0</v>
      </c>
      <c r="K1554" s="25">
        <v>533</v>
      </c>
      <c r="L1554" s="25">
        <v>2239611.23</v>
      </c>
      <c r="M1554" s="25">
        <v>0</v>
      </c>
      <c r="N1554" s="25">
        <v>0</v>
      </c>
      <c r="O1554" s="25">
        <v>0</v>
      </c>
      <c r="P1554" s="25">
        <v>0</v>
      </c>
      <c r="Q1554" s="25">
        <v>0</v>
      </c>
      <c r="R1554" s="25">
        <v>0</v>
      </c>
      <c r="S1554" s="25">
        <v>0</v>
      </c>
      <c r="T1554" s="24">
        <v>128617</v>
      </c>
    </row>
    <row r="1555" spans="1:20" ht="22.9" customHeight="1" x14ac:dyDescent="0.2">
      <c r="A1555" s="24">
        <v>366</v>
      </c>
      <c r="B1555" s="13" t="s">
        <v>3265</v>
      </c>
      <c r="C1555" s="25">
        <v>127045</v>
      </c>
      <c r="D1555" s="25">
        <v>0</v>
      </c>
      <c r="E1555" s="25">
        <v>0</v>
      </c>
      <c r="F1555" s="25">
        <v>0</v>
      </c>
      <c r="G1555" s="25">
        <v>0</v>
      </c>
      <c r="H1555" s="25">
        <v>0</v>
      </c>
      <c r="I1555" s="13" t="s">
        <v>162</v>
      </c>
      <c r="J1555" s="25">
        <v>0</v>
      </c>
      <c r="K1555" s="25">
        <v>0</v>
      </c>
      <c r="L1555" s="25">
        <v>0</v>
      </c>
      <c r="M1555" s="25">
        <v>0</v>
      </c>
      <c r="N1555" s="25">
        <v>0</v>
      </c>
      <c r="O1555" s="25">
        <v>0</v>
      </c>
      <c r="P1555" s="25">
        <v>0</v>
      </c>
      <c r="Q1555" s="25">
        <v>0</v>
      </c>
      <c r="R1555" s="25">
        <v>0</v>
      </c>
      <c r="S1555" s="25">
        <v>127045</v>
      </c>
      <c r="T1555" s="24">
        <v>29557</v>
      </c>
    </row>
    <row r="1556" spans="1:20" ht="23.65" customHeight="1" x14ac:dyDescent="0.2">
      <c r="A1556" s="24">
        <v>367</v>
      </c>
      <c r="B1556" s="13" t="s">
        <v>2108</v>
      </c>
      <c r="C1556" s="25">
        <v>4024707.73</v>
      </c>
      <c r="D1556" s="25">
        <v>0</v>
      </c>
      <c r="E1556" s="25">
        <v>0</v>
      </c>
      <c r="F1556" s="25">
        <v>0</v>
      </c>
      <c r="G1556" s="25">
        <v>0</v>
      </c>
      <c r="H1556" s="25">
        <v>0</v>
      </c>
      <c r="I1556" s="13" t="s">
        <v>162</v>
      </c>
      <c r="J1556" s="25">
        <v>0</v>
      </c>
      <c r="K1556" s="25">
        <v>1338</v>
      </c>
      <c r="L1556" s="25">
        <v>4024707.73</v>
      </c>
      <c r="M1556" s="25">
        <v>0</v>
      </c>
      <c r="N1556" s="25">
        <v>0</v>
      </c>
      <c r="O1556" s="25">
        <v>0</v>
      </c>
      <c r="P1556" s="25">
        <v>0</v>
      </c>
      <c r="Q1556" s="25">
        <v>0</v>
      </c>
      <c r="R1556" s="25">
        <v>0</v>
      </c>
      <c r="S1556" s="25">
        <v>0</v>
      </c>
      <c r="T1556" s="24">
        <v>77062</v>
      </c>
    </row>
    <row r="1557" spans="1:20" ht="22.9" customHeight="1" x14ac:dyDescent="0.2">
      <c r="A1557" s="24">
        <v>368</v>
      </c>
      <c r="B1557" s="13" t="s">
        <v>2111</v>
      </c>
      <c r="C1557" s="25">
        <v>3007129.03</v>
      </c>
      <c r="D1557" s="25">
        <v>0</v>
      </c>
      <c r="E1557" s="25">
        <v>0</v>
      </c>
      <c r="F1557" s="25">
        <v>0</v>
      </c>
      <c r="G1557" s="25">
        <v>0</v>
      </c>
      <c r="H1557" s="25">
        <v>0</v>
      </c>
      <c r="I1557" s="13" t="s">
        <v>162</v>
      </c>
      <c r="J1557" s="25">
        <v>0</v>
      </c>
      <c r="K1557" s="25">
        <v>1000</v>
      </c>
      <c r="L1557" s="25">
        <v>3007129.03</v>
      </c>
      <c r="M1557" s="25">
        <v>0</v>
      </c>
      <c r="N1557" s="25">
        <v>0</v>
      </c>
      <c r="O1557" s="25">
        <v>0</v>
      </c>
      <c r="P1557" s="25">
        <v>0</v>
      </c>
      <c r="Q1557" s="25">
        <v>0</v>
      </c>
      <c r="R1557" s="25">
        <v>0</v>
      </c>
      <c r="S1557" s="25">
        <v>0</v>
      </c>
      <c r="T1557" s="24">
        <v>81038</v>
      </c>
    </row>
    <row r="1558" spans="1:20" ht="23.65" customHeight="1" x14ac:dyDescent="0.2">
      <c r="A1558" s="24">
        <v>369</v>
      </c>
      <c r="B1558" s="13" t="s">
        <v>2114</v>
      </c>
      <c r="C1558" s="25">
        <v>2742216.78</v>
      </c>
      <c r="D1558" s="25">
        <v>2742216.78</v>
      </c>
      <c r="E1558" s="25">
        <v>0</v>
      </c>
      <c r="F1558" s="25">
        <v>0</v>
      </c>
      <c r="G1558" s="25">
        <v>0</v>
      </c>
      <c r="H1558" s="25">
        <v>0</v>
      </c>
      <c r="I1558" s="13" t="s">
        <v>162</v>
      </c>
      <c r="J1558" s="25">
        <v>0</v>
      </c>
      <c r="K1558" s="25">
        <v>0</v>
      </c>
      <c r="L1558" s="25">
        <v>0</v>
      </c>
      <c r="M1558" s="25">
        <v>0</v>
      </c>
      <c r="N1558" s="25">
        <v>0</v>
      </c>
      <c r="O1558" s="25">
        <v>0</v>
      </c>
      <c r="P1558" s="25">
        <v>0</v>
      </c>
      <c r="Q1558" s="25">
        <v>0</v>
      </c>
      <c r="R1558" s="25">
        <v>0</v>
      </c>
      <c r="S1558" s="25">
        <v>0</v>
      </c>
      <c r="T1558" s="24">
        <v>29570</v>
      </c>
    </row>
    <row r="1559" spans="1:20" ht="22.9" customHeight="1" x14ac:dyDescent="0.2">
      <c r="A1559" s="24">
        <v>370</v>
      </c>
      <c r="B1559" s="13" t="s">
        <v>2127</v>
      </c>
      <c r="C1559" s="25">
        <v>2719618.4</v>
      </c>
      <c r="D1559" s="25">
        <v>2719618.4</v>
      </c>
      <c r="E1559" s="25">
        <v>0</v>
      </c>
      <c r="F1559" s="25">
        <v>0</v>
      </c>
      <c r="G1559" s="25">
        <v>0</v>
      </c>
      <c r="H1559" s="25">
        <v>0</v>
      </c>
      <c r="I1559" s="13" t="s">
        <v>162</v>
      </c>
      <c r="J1559" s="25">
        <v>0</v>
      </c>
      <c r="K1559" s="25">
        <v>0</v>
      </c>
      <c r="L1559" s="25">
        <v>0</v>
      </c>
      <c r="M1559" s="25">
        <v>0</v>
      </c>
      <c r="N1559" s="25">
        <v>0</v>
      </c>
      <c r="O1559" s="25">
        <v>0</v>
      </c>
      <c r="P1559" s="25">
        <v>0</v>
      </c>
      <c r="Q1559" s="25">
        <v>0</v>
      </c>
      <c r="R1559" s="25">
        <v>0</v>
      </c>
      <c r="S1559" s="25">
        <v>0</v>
      </c>
      <c r="T1559" s="24">
        <v>29594</v>
      </c>
    </row>
    <row r="1560" spans="1:20" ht="23.65" customHeight="1" x14ac:dyDescent="0.2">
      <c r="A1560" s="24">
        <v>371</v>
      </c>
      <c r="B1560" s="13" t="s">
        <v>3267</v>
      </c>
      <c r="C1560" s="25">
        <v>2179590</v>
      </c>
      <c r="D1560" s="25">
        <v>0</v>
      </c>
      <c r="E1560" s="25">
        <v>0</v>
      </c>
      <c r="F1560" s="25">
        <v>0</v>
      </c>
      <c r="G1560" s="25">
        <v>0</v>
      </c>
      <c r="H1560" s="25">
        <v>0</v>
      </c>
      <c r="I1560" s="13" t="s">
        <v>162</v>
      </c>
      <c r="J1560" s="25">
        <v>0</v>
      </c>
      <c r="K1560" s="25">
        <v>500</v>
      </c>
      <c r="L1560" s="25">
        <v>2179590</v>
      </c>
      <c r="M1560" s="25">
        <v>0</v>
      </c>
      <c r="N1560" s="25">
        <v>0</v>
      </c>
      <c r="O1560" s="25">
        <v>0</v>
      </c>
      <c r="P1560" s="25">
        <v>0</v>
      </c>
      <c r="Q1560" s="25">
        <v>0</v>
      </c>
      <c r="R1560" s="25">
        <v>0</v>
      </c>
      <c r="S1560" s="25">
        <v>0</v>
      </c>
      <c r="T1560" s="24">
        <v>97168</v>
      </c>
    </row>
    <row r="1561" spans="1:20" ht="22.9" customHeight="1" x14ac:dyDescent="0.2">
      <c r="A1561" s="24">
        <v>372</v>
      </c>
      <c r="B1561" s="13" t="s">
        <v>3269</v>
      </c>
      <c r="C1561" s="25">
        <v>329420.78999999998</v>
      </c>
      <c r="D1561" s="25">
        <v>0</v>
      </c>
      <c r="E1561" s="25">
        <v>0</v>
      </c>
      <c r="F1561" s="25">
        <v>0</v>
      </c>
      <c r="G1561" s="25">
        <v>329420.78999999998</v>
      </c>
      <c r="H1561" s="25">
        <v>0</v>
      </c>
      <c r="I1561" s="13" t="s">
        <v>162</v>
      </c>
      <c r="J1561" s="25">
        <v>0</v>
      </c>
      <c r="K1561" s="25">
        <v>0</v>
      </c>
      <c r="L1561" s="25">
        <v>0</v>
      </c>
      <c r="M1561" s="25">
        <v>0</v>
      </c>
      <c r="N1561" s="25">
        <v>0</v>
      </c>
      <c r="O1561" s="25">
        <v>0</v>
      </c>
      <c r="P1561" s="25">
        <v>0</v>
      </c>
      <c r="Q1561" s="25">
        <v>0</v>
      </c>
      <c r="R1561" s="25">
        <v>0</v>
      </c>
      <c r="S1561" s="25">
        <v>0</v>
      </c>
      <c r="T1561" s="24">
        <v>97173</v>
      </c>
    </row>
    <row r="1562" spans="1:20" ht="23.65" customHeight="1" x14ac:dyDescent="0.2">
      <c r="A1562" s="24">
        <v>373</v>
      </c>
      <c r="B1562" s="13" t="s">
        <v>2133</v>
      </c>
      <c r="C1562" s="25">
        <v>5824824.5599999996</v>
      </c>
      <c r="D1562" s="25">
        <v>0</v>
      </c>
      <c r="E1562" s="25">
        <v>0</v>
      </c>
      <c r="F1562" s="25">
        <v>0</v>
      </c>
      <c r="G1562" s="25">
        <v>0</v>
      </c>
      <c r="H1562" s="25">
        <v>0</v>
      </c>
      <c r="I1562" s="13" t="s">
        <v>162</v>
      </c>
      <c r="J1562" s="25">
        <v>0</v>
      </c>
      <c r="K1562" s="25">
        <v>924.8</v>
      </c>
      <c r="L1562" s="25">
        <v>5824824.5599999996</v>
      </c>
      <c r="M1562" s="25">
        <v>0</v>
      </c>
      <c r="N1562" s="25">
        <v>0</v>
      </c>
      <c r="O1562" s="25">
        <v>0</v>
      </c>
      <c r="P1562" s="25">
        <v>0</v>
      </c>
      <c r="Q1562" s="25">
        <v>0</v>
      </c>
      <c r="R1562" s="25">
        <v>0</v>
      </c>
      <c r="S1562" s="25">
        <v>0</v>
      </c>
      <c r="T1562" s="24">
        <v>29346</v>
      </c>
    </row>
    <row r="1563" spans="1:20" ht="22.9" customHeight="1" x14ac:dyDescent="0.2">
      <c r="A1563" s="24">
        <v>374</v>
      </c>
      <c r="B1563" s="13" t="s">
        <v>2136</v>
      </c>
      <c r="C1563" s="25">
        <v>3233564.21</v>
      </c>
      <c r="D1563" s="25">
        <v>3233564.21</v>
      </c>
      <c r="E1563" s="25">
        <v>0</v>
      </c>
      <c r="F1563" s="25">
        <v>0</v>
      </c>
      <c r="G1563" s="25">
        <v>0</v>
      </c>
      <c r="H1563" s="25">
        <v>0</v>
      </c>
      <c r="I1563" s="13" t="s">
        <v>162</v>
      </c>
      <c r="J1563" s="25">
        <v>0</v>
      </c>
      <c r="K1563" s="25">
        <v>0</v>
      </c>
      <c r="L1563" s="25">
        <v>0</v>
      </c>
      <c r="M1563" s="25">
        <v>0</v>
      </c>
      <c r="N1563" s="25">
        <v>0</v>
      </c>
      <c r="O1563" s="25">
        <v>0</v>
      </c>
      <c r="P1563" s="25">
        <v>0</v>
      </c>
      <c r="Q1563" s="25">
        <v>0</v>
      </c>
      <c r="R1563" s="25">
        <v>0</v>
      </c>
      <c r="S1563" s="25">
        <v>0</v>
      </c>
      <c r="T1563" s="24">
        <v>29339</v>
      </c>
    </row>
    <row r="1564" spans="1:20" ht="23.65" customHeight="1" x14ac:dyDescent="0.2">
      <c r="A1564" s="24">
        <v>375</v>
      </c>
      <c r="B1564" s="13" t="s">
        <v>2139</v>
      </c>
      <c r="C1564" s="25">
        <v>11897387.109999999</v>
      </c>
      <c r="D1564" s="25">
        <v>2987360.29</v>
      </c>
      <c r="E1564" s="25">
        <v>0</v>
      </c>
      <c r="F1564" s="25">
        <v>0</v>
      </c>
      <c r="G1564" s="25">
        <v>0</v>
      </c>
      <c r="H1564" s="25">
        <v>0</v>
      </c>
      <c r="I1564" s="13" t="s">
        <v>162</v>
      </c>
      <c r="J1564" s="25">
        <v>0</v>
      </c>
      <c r="K1564" s="25">
        <v>1360</v>
      </c>
      <c r="L1564" s="25">
        <v>8910026.8200000003</v>
      </c>
      <c r="M1564" s="25">
        <v>0</v>
      </c>
      <c r="N1564" s="25">
        <v>0</v>
      </c>
      <c r="O1564" s="25">
        <v>0</v>
      </c>
      <c r="P1564" s="25">
        <v>0</v>
      </c>
      <c r="Q1564" s="25">
        <v>0</v>
      </c>
      <c r="R1564" s="25">
        <v>0</v>
      </c>
      <c r="S1564" s="25">
        <v>0</v>
      </c>
      <c r="T1564" s="24">
        <v>29342</v>
      </c>
    </row>
    <row r="1565" spans="1:20" ht="22.9" customHeight="1" x14ac:dyDescent="0.2">
      <c r="A1565" s="24">
        <v>376</v>
      </c>
      <c r="B1565" s="13" t="s">
        <v>2142</v>
      </c>
      <c r="C1565" s="25">
        <v>3745759.09</v>
      </c>
      <c r="D1565" s="25">
        <v>1316824.58</v>
      </c>
      <c r="E1565" s="25">
        <v>0</v>
      </c>
      <c r="F1565" s="25">
        <v>0</v>
      </c>
      <c r="G1565" s="25">
        <v>0</v>
      </c>
      <c r="H1565" s="25">
        <v>0</v>
      </c>
      <c r="I1565" s="13" t="s">
        <v>162</v>
      </c>
      <c r="J1565" s="25">
        <v>0</v>
      </c>
      <c r="K1565" s="25">
        <v>383.52</v>
      </c>
      <c r="L1565" s="25">
        <v>2428934.5099999998</v>
      </c>
      <c r="M1565" s="25">
        <v>0</v>
      </c>
      <c r="N1565" s="25">
        <v>0</v>
      </c>
      <c r="O1565" s="25">
        <v>0</v>
      </c>
      <c r="P1565" s="25">
        <v>0</v>
      </c>
      <c r="Q1565" s="25">
        <v>0</v>
      </c>
      <c r="R1565" s="25">
        <v>0</v>
      </c>
      <c r="S1565" s="25">
        <v>0</v>
      </c>
      <c r="T1565" s="24">
        <v>29344</v>
      </c>
    </row>
    <row r="1566" spans="1:20" ht="23.65" customHeight="1" x14ac:dyDescent="0.2">
      <c r="A1566" s="24">
        <v>377</v>
      </c>
      <c r="B1566" s="13" t="s">
        <v>2148</v>
      </c>
      <c r="C1566" s="25">
        <v>11790819.02</v>
      </c>
      <c r="D1566" s="25">
        <v>0</v>
      </c>
      <c r="E1566" s="25">
        <v>0</v>
      </c>
      <c r="F1566" s="25">
        <v>0</v>
      </c>
      <c r="G1566" s="25">
        <v>0</v>
      </c>
      <c r="H1566" s="25">
        <v>0</v>
      </c>
      <c r="I1566" s="13" t="s">
        <v>162</v>
      </c>
      <c r="J1566" s="25">
        <v>0</v>
      </c>
      <c r="K1566" s="25">
        <v>1858.86</v>
      </c>
      <c r="L1566" s="25">
        <v>11790819.02</v>
      </c>
      <c r="M1566" s="25">
        <v>0</v>
      </c>
      <c r="N1566" s="25">
        <v>0</v>
      </c>
      <c r="O1566" s="25">
        <v>0</v>
      </c>
      <c r="P1566" s="25">
        <v>0</v>
      </c>
      <c r="Q1566" s="25">
        <v>0</v>
      </c>
      <c r="R1566" s="25">
        <v>0</v>
      </c>
      <c r="S1566" s="25">
        <v>0</v>
      </c>
      <c r="T1566" s="24">
        <v>29609</v>
      </c>
    </row>
    <row r="1567" spans="1:20" ht="22.9" customHeight="1" x14ac:dyDescent="0.2">
      <c r="A1567" s="24">
        <v>378</v>
      </c>
      <c r="B1567" s="13" t="s">
        <v>2150</v>
      </c>
      <c r="C1567" s="25">
        <v>9095050.3100000005</v>
      </c>
      <c r="D1567" s="25">
        <v>0</v>
      </c>
      <c r="E1567" s="25">
        <v>0</v>
      </c>
      <c r="F1567" s="25">
        <v>0</v>
      </c>
      <c r="G1567" s="25">
        <v>0</v>
      </c>
      <c r="H1567" s="25">
        <v>0</v>
      </c>
      <c r="I1567" s="13" t="s">
        <v>162</v>
      </c>
      <c r="J1567" s="25">
        <v>0</v>
      </c>
      <c r="K1567" s="25">
        <v>1285.2</v>
      </c>
      <c r="L1567" s="25">
        <v>9095050.3100000005</v>
      </c>
      <c r="M1567" s="25">
        <v>0</v>
      </c>
      <c r="N1567" s="25">
        <v>0</v>
      </c>
      <c r="O1567" s="25">
        <v>0</v>
      </c>
      <c r="P1567" s="25">
        <v>0</v>
      </c>
      <c r="Q1567" s="25">
        <v>0</v>
      </c>
      <c r="R1567" s="25">
        <v>0</v>
      </c>
      <c r="S1567" s="25">
        <v>0</v>
      </c>
      <c r="T1567" s="24">
        <v>29610</v>
      </c>
    </row>
    <row r="1568" spans="1:20" ht="23.65" customHeight="1" x14ac:dyDescent="0.2">
      <c r="A1568" s="24">
        <v>379</v>
      </c>
      <c r="B1568" s="13" t="s">
        <v>2153</v>
      </c>
      <c r="C1568" s="25">
        <v>7219475.0599999996</v>
      </c>
      <c r="D1568" s="25">
        <v>0</v>
      </c>
      <c r="E1568" s="25">
        <v>0</v>
      </c>
      <c r="F1568" s="25">
        <v>0</v>
      </c>
      <c r="G1568" s="25">
        <v>0</v>
      </c>
      <c r="H1568" s="25">
        <v>0</v>
      </c>
      <c r="I1568" s="13" t="s">
        <v>162</v>
      </c>
      <c r="J1568" s="25">
        <v>0</v>
      </c>
      <c r="K1568" s="25">
        <v>1069.2</v>
      </c>
      <c r="L1568" s="25">
        <v>7219475.0599999996</v>
      </c>
      <c r="M1568" s="25">
        <v>0</v>
      </c>
      <c r="N1568" s="25">
        <v>0</v>
      </c>
      <c r="O1568" s="25">
        <v>0</v>
      </c>
      <c r="P1568" s="25">
        <v>0</v>
      </c>
      <c r="Q1568" s="25">
        <v>0</v>
      </c>
      <c r="R1568" s="25">
        <v>0</v>
      </c>
      <c r="S1568" s="25">
        <v>0</v>
      </c>
      <c r="T1568" s="24">
        <v>30188</v>
      </c>
    </row>
    <row r="1569" spans="1:20" ht="22.9" customHeight="1" x14ac:dyDescent="0.2">
      <c r="A1569" s="24">
        <v>380</v>
      </c>
      <c r="B1569" s="13" t="s">
        <v>2161</v>
      </c>
      <c r="C1569" s="25">
        <v>10269832.699999999</v>
      </c>
      <c r="D1569" s="25">
        <v>0</v>
      </c>
      <c r="E1569" s="25">
        <v>0</v>
      </c>
      <c r="F1569" s="25">
        <v>0</v>
      </c>
      <c r="G1569" s="25">
        <v>0</v>
      </c>
      <c r="H1569" s="25">
        <v>0</v>
      </c>
      <c r="I1569" s="13" t="s">
        <v>162</v>
      </c>
      <c r="J1569" s="25">
        <v>0</v>
      </c>
      <c r="K1569" s="25">
        <v>1506.88</v>
      </c>
      <c r="L1569" s="25">
        <v>10269832.699999999</v>
      </c>
      <c r="M1569" s="25">
        <v>0</v>
      </c>
      <c r="N1569" s="25">
        <v>0</v>
      </c>
      <c r="O1569" s="25">
        <v>0</v>
      </c>
      <c r="P1569" s="25">
        <v>0</v>
      </c>
      <c r="Q1569" s="25">
        <v>0</v>
      </c>
      <c r="R1569" s="25">
        <v>0</v>
      </c>
      <c r="S1569" s="25">
        <v>0</v>
      </c>
      <c r="T1569" s="24">
        <v>29357</v>
      </c>
    </row>
    <row r="1570" spans="1:20" ht="23.65" customHeight="1" x14ac:dyDescent="0.2">
      <c r="A1570" s="24">
        <v>381</v>
      </c>
      <c r="B1570" s="13" t="s">
        <v>2164</v>
      </c>
      <c r="C1570" s="25">
        <v>4879061.71</v>
      </c>
      <c r="D1570" s="25">
        <v>0</v>
      </c>
      <c r="E1570" s="25">
        <v>0</v>
      </c>
      <c r="F1570" s="25">
        <v>0</v>
      </c>
      <c r="G1570" s="25">
        <v>0</v>
      </c>
      <c r="H1570" s="25">
        <v>0</v>
      </c>
      <c r="I1570" s="13" t="s">
        <v>162</v>
      </c>
      <c r="J1570" s="25">
        <v>0</v>
      </c>
      <c r="K1570" s="25">
        <v>691.3</v>
      </c>
      <c r="L1570" s="25">
        <v>4879061.71</v>
      </c>
      <c r="M1570" s="25">
        <v>0</v>
      </c>
      <c r="N1570" s="25">
        <v>0</v>
      </c>
      <c r="O1570" s="25">
        <v>0</v>
      </c>
      <c r="P1570" s="25">
        <v>0</v>
      </c>
      <c r="Q1570" s="25">
        <v>0</v>
      </c>
      <c r="R1570" s="25">
        <v>0</v>
      </c>
      <c r="S1570" s="25">
        <v>0</v>
      </c>
      <c r="T1570" s="24">
        <v>29363</v>
      </c>
    </row>
    <row r="1571" spans="1:20" ht="22.9" customHeight="1" x14ac:dyDescent="0.2">
      <c r="A1571" s="24">
        <v>382</v>
      </c>
      <c r="B1571" s="13" t="s">
        <v>2167</v>
      </c>
      <c r="C1571" s="25">
        <v>5252941.5599999996</v>
      </c>
      <c r="D1571" s="25">
        <v>0</v>
      </c>
      <c r="E1571" s="25">
        <v>0</v>
      </c>
      <c r="F1571" s="25">
        <v>0</v>
      </c>
      <c r="G1571" s="25">
        <v>0</v>
      </c>
      <c r="H1571" s="25">
        <v>0</v>
      </c>
      <c r="I1571" s="13" t="s">
        <v>21</v>
      </c>
      <c r="J1571" s="25">
        <v>5252941.5599999996</v>
      </c>
      <c r="K1571" s="25">
        <v>0</v>
      </c>
      <c r="L1571" s="25">
        <v>0</v>
      </c>
      <c r="M1571" s="25">
        <v>0</v>
      </c>
      <c r="N1571" s="25">
        <v>0</v>
      </c>
      <c r="O1571" s="25">
        <v>0</v>
      </c>
      <c r="P1571" s="25">
        <v>0</v>
      </c>
      <c r="Q1571" s="25">
        <v>0</v>
      </c>
      <c r="R1571" s="25">
        <v>0</v>
      </c>
      <c r="S1571" s="25">
        <v>0</v>
      </c>
      <c r="T1571" s="24">
        <v>97194</v>
      </c>
    </row>
    <row r="1572" spans="1:20" ht="23.65" customHeight="1" x14ac:dyDescent="0.2">
      <c r="A1572" s="24">
        <v>383</v>
      </c>
      <c r="B1572" s="13" t="s">
        <v>2170</v>
      </c>
      <c r="C1572" s="25">
        <v>14755009.85</v>
      </c>
      <c r="D1572" s="25">
        <v>3773126.51</v>
      </c>
      <c r="E1572" s="25">
        <v>0</v>
      </c>
      <c r="F1572" s="25">
        <v>0</v>
      </c>
      <c r="G1572" s="25">
        <v>0</v>
      </c>
      <c r="H1572" s="25">
        <v>0</v>
      </c>
      <c r="I1572" s="13" t="s">
        <v>162</v>
      </c>
      <c r="J1572" s="25">
        <v>0</v>
      </c>
      <c r="K1572" s="25">
        <v>1557.2</v>
      </c>
      <c r="L1572" s="25">
        <v>10981883.34</v>
      </c>
      <c r="M1572" s="25">
        <v>0</v>
      </c>
      <c r="N1572" s="25">
        <v>0</v>
      </c>
      <c r="O1572" s="25">
        <v>0</v>
      </c>
      <c r="P1572" s="25">
        <v>0</v>
      </c>
      <c r="Q1572" s="25">
        <v>0</v>
      </c>
      <c r="R1572" s="25">
        <v>0</v>
      </c>
      <c r="S1572" s="25">
        <v>0</v>
      </c>
      <c r="T1572" s="24">
        <v>29369</v>
      </c>
    </row>
    <row r="1573" spans="1:20" ht="22.9" customHeight="1" x14ac:dyDescent="0.2">
      <c r="A1573" s="24">
        <v>384</v>
      </c>
      <c r="B1573" s="13" t="s">
        <v>2173</v>
      </c>
      <c r="C1573" s="25">
        <v>2204566.91</v>
      </c>
      <c r="D1573" s="25">
        <v>0</v>
      </c>
      <c r="E1573" s="25">
        <v>0</v>
      </c>
      <c r="F1573" s="25">
        <v>0</v>
      </c>
      <c r="G1573" s="25">
        <v>0</v>
      </c>
      <c r="H1573" s="25">
        <v>0</v>
      </c>
      <c r="I1573" s="13" t="s">
        <v>162</v>
      </c>
      <c r="J1573" s="25">
        <v>0</v>
      </c>
      <c r="K1573" s="25">
        <v>312.8</v>
      </c>
      <c r="L1573" s="25">
        <v>2204566.91</v>
      </c>
      <c r="M1573" s="25">
        <v>0</v>
      </c>
      <c r="N1573" s="25">
        <v>0</v>
      </c>
      <c r="O1573" s="25">
        <v>0</v>
      </c>
      <c r="P1573" s="25">
        <v>0</v>
      </c>
      <c r="Q1573" s="25">
        <v>0</v>
      </c>
      <c r="R1573" s="25">
        <v>0</v>
      </c>
      <c r="S1573" s="25">
        <v>0</v>
      </c>
      <c r="T1573" s="24">
        <v>29367</v>
      </c>
    </row>
    <row r="1574" spans="1:20" ht="23.65" customHeight="1" x14ac:dyDescent="0.2">
      <c r="A1574" s="24">
        <v>385</v>
      </c>
      <c r="B1574" s="13" t="s">
        <v>2176</v>
      </c>
      <c r="C1574" s="25">
        <v>4483452.6399999997</v>
      </c>
      <c r="D1574" s="25">
        <v>0</v>
      </c>
      <c r="E1574" s="25">
        <v>0</v>
      </c>
      <c r="F1574" s="25">
        <v>0</v>
      </c>
      <c r="G1574" s="25">
        <v>0</v>
      </c>
      <c r="H1574" s="25">
        <v>0</v>
      </c>
      <c r="I1574" s="13" t="s">
        <v>162</v>
      </c>
      <c r="J1574" s="25">
        <v>0</v>
      </c>
      <c r="K1574" s="25">
        <v>509.48</v>
      </c>
      <c r="L1574" s="25">
        <v>4483452.6399999997</v>
      </c>
      <c r="M1574" s="25">
        <v>0</v>
      </c>
      <c r="N1574" s="25">
        <v>0</v>
      </c>
      <c r="O1574" s="25">
        <v>0</v>
      </c>
      <c r="P1574" s="25">
        <v>0</v>
      </c>
      <c r="Q1574" s="25">
        <v>0</v>
      </c>
      <c r="R1574" s="25">
        <v>0</v>
      </c>
      <c r="S1574" s="25">
        <v>0</v>
      </c>
      <c r="T1574" s="24">
        <v>96903</v>
      </c>
    </row>
    <row r="1575" spans="1:20" ht="22.9" customHeight="1" x14ac:dyDescent="0.2">
      <c r="A1575" s="24">
        <v>386</v>
      </c>
      <c r="B1575" s="13" t="s">
        <v>2179</v>
      </c>
      <c r="C1575" s="25">
        <v>6010460</v>
      </c>
      <c r="D1575" s="25">
        <v>6010460</v>
      </c>
      <c r="E1575" s="25">
        <v>0</v>
      </c>
      <c r="F1575" s="25">
        <v>0</v>
      </c>
      <c r="G1575" s="25">
        <v>0</v>
      </c>
      <c r="H1575" s="25">
        <v>0</v>
      </c>
      <c r="I1575" s="13" t="s">
        <v>162</v>
      </c>
      <c r="J1575" s="25">
        <v>0</v>
      </c>
      <c r="K1575" s="25">
        <v>0</v>
      </c>
      <c r="L1575" s="25">
        <v>0</v>
      </c>
      <c r="M1575" s="25">
        <v>0</v>
      </c>
      <c r="N1575" s="25">
        <v>0</v>
      </c>
      <c r="O1575" s="25">
        <v>0</v>
      </c>
      <c r="P1575" s="25">
        <v>0</v>
      </c>
      <c r="Q1575" s="25">
        <v>0</v>
      </c>
      <c r="R1575" s="25">
        <v>0</v>
      </c>
      <c r="S1575" s="25">
        <v>0</v>
      </c>
      <c r="T1575" s="24">
        <v>29370</v>
      </c>
    </row>
    <row r="1576" spans="1:20" ht="23.65" customHeight="1" x14ac:dyDescent="0.2">
      <c r="A1576" s="24">
        <v>387</v>
      </c>
      <c r="B1576" s="13" t="s">
        <v>2182</v>
      </c>
      <c r="C1576" s="25">
        <v>4409640.38</v>
      </c>
      <c r="D1576" s="25">
        <v>4409640.38</v>
      </c>
      <c r="E1576" s="25">
        <v>0</v>
      </c>
      <c r="F1576" s="25">
        <v>0</v>
      </c>
      <c r="G1576" s="25">
        <v>0</v>
      </c>
      <c r="H1576" s="25">
        <v>0</v>
      </c>
      <c r="I1576" s="13" t="s">
        <v>162</v>
      </c>
      <c r="J1576" s="25">
        <v>0</v>
      </c>
      <c r="K1576" s="25">
        <v>0</v>
      </c>
      <c r="L1576" s="25">
        <v>0</v>
      </c>
      <c r="M1576" s="25">
        <v>0</v>
      </c>
      <c r="N1576" s="25">
        <v>0</v>
      </c>
      <c r="O1576" s="25">
        <v>0</v>
      </c>
      <c r="P1576" s="25">
        <v>0</v>
      </c>
      <c r="Q1576" s="25">
        <v>0</v>
      </c>
      <c r="R1576" s="25">
        <v>0</v>
      </c>
      <c r="S1576" s="25">
        <v>0</v>
      </c>
      <c r="T1576" s="24">
        <v>29378</v>
      </c>
    </row>
    <row r="1577" spans="1:20" ht="22.9" customHeight="1" x14ac:dyDescent="0.2">
      <c r="A1577" s="24">
        <v>388</v>
      </c>
      <c r="B1577" s="13" t="s">
        <v>2187</v>
      </c>
      <c r="C1577" s="25">
        <v>4854754.33</v>
      </c>
      <c r="D1577" s="25">
        <v>2602268.14</v>
      </c>
      <c r="E1577" s="25">
        <v>0</v>
      </c>
      <c r="F1577" s="25">
        <v>0</v>
      </c>
      <c r="G1577" s="25">
        <v>0</v>
      </c>
      <c r="H1577" s="25">
        <v>0</v>
      </c>
      <c r="I1577" s="13" t="s">
        <v>162</v>
      </c>
      <c r="J1577" s="25">
        <v>0</v>
      </c>
      <c r="K1577" s="25">
        <v>578</v>
      </c>
      <c r="L1577" s="25">
        <v>2252486.19</v>
      </c>
      <c r="M1577" s="25">
        <v>0</v>
      </c>
      <c r="N1577" s="25">
        <v>0</v>
      </c>
      <c r="O1577" s="25">
        <v>0</v>
      </c>
      <c r="P1577" s="25">
        <v>0</v>
      </c>
      <c r="Q1577" s="25">
        <v>0</v>
      </c>
      <c r="R1577" s="25">
        <v>0</v>
      </c>
      <c r="S1577" s="25">
        <v>0</v>
      </c>
      <c r="T1577" s="24">
        <v>97032</v>
      </c>
    </row>
    <row r="1578" spans="1:20" ht="23.65" customHeight="1" x14ac:dyDescent="0.2">
      <c r="A1578" s="24">
        <v>389</v>
      </c>
      <c r="B1578" s="13" t="s">
        <v>2198</v>
      </c>
      <c r="C1578" s="25">
        <v>6140930</v>
      </c>
      <c r="D1578" s="25">
        <v>6140930</v>
      </c>
      <c r="E1578" s="25">
        <v>0</v>
      </c>
      <c r="F1578" s="25">
        <v>0</v>
      </c>
      <c r="G1578" s="25">
        <v>0</v>
      </c>
      <c r="H1578" s="25">
        <v>0</v>
      </c>
      <c r="I1578" s="13" t="s">
        <v>162</v>
      </c>
      <c r="J1578" s="25">
        <v>0</v>
      </c>
      <c r="K1578" s="25">
        <v>0</v>
      </c>
      <c r="L1578" s="25">
        <v>0</v>
      </c>
      <c r="M1578" s="25">
        <v>0</v>
      </c>
      <c r="N1578" s="25">
        <v>0</v>
      </c>
      <c r="O1578" s="25">
        <v>0</v>
      </c>
      <c r="P1578" s="25">
        <v>0</v>
      </c>
      <c r="Q1578" s="25">
        <v>0</v>
      </c>
      <c r="R1578" s="25">
        <v>0</v>
      </c>
      <c r="S1578" s="25">
        <v>0</v>
      </c>
      <c r="T1578" s="24">
        <v>29465</v>
      </c>
    </row>
    <row r="1579" spans="1:20" ht="22.9" customHeight="1" x14ac:dyDescent="0.2">
      <c r="A1579" s="24">
        <v>390</v>
      </c>
      <c r="B1579" s="13" t="s">
        <v>2210</v>
      </c>
      <c r="C1579" s="25">
        <v>8082004.8799999999</v>
      </c>
      <c r="D1579" s="25">
        <v>0</v>
      </c>
      <c r="E1579" s="25">
        <v>0</v>
      </c>
      <c r="F1579" s="25">
        <v>0</v>
      </c>
      <c r="G1579" s="25">
        <v>0</v>
      </c>
      <c r="H1579" s="25">
        <v>0</v>
      </c>
      <c r="I1579" s="13" t="s">
        <v>162</v>
      </c>
      <c r="J1579" s="25">
        <v>0</v>
      </c>
      <c r="K1579" s="25">
        <v>1491.75</v>
      </c>
      <c r="L1579" s="25">
        <v>8082004.8799999999</v>
      </c>
      <c r="M1579" s="25">
        <v>0</v>
      </c>
      <c r="N1579" s="25">
        <v>0</v>
      </c>
      <c r="O1579" s="25">
        <v>0</v>
      </c>
      <c r="P1579" s="25">
        <v>0</v>
      </c>
      <c r="Q1579" s="25">
        <v>0</v>
      </c>
      <c r="R1579" s="25">
        <v>0</v>
      </c>
      <c r="S1579" s="25">
        <v>0</v>
      </c>
      <c r="T1579" s="24">
        <v>29480</v>
      </c>
    </row>
    <row r="1580" spans="1:20" ht="23.65" customHeight="1" x14ac:dyDescent="0.2">
      <c r="A1580" s="24">
        <v>391</v>
      </c>
      <c r="B1580" s="13" t="s">
        <v>2213</v>
      </c>
      <c r="C1580" s="25">
        <v>21477469.899999999</v>
      </c>
      <c r="D1580" s="25">
        <v>0</v>
      </c>
      <c r="E1580" s="25">
        <v>0</v>
      </c>
      <c r="F1580" s="25">
        <v>0</v>
      </c>
      <c r="G1580" s="25">
        <v>0</v>
      </c>
      <c r="H1580" s="25">
        <v>0</v>
      </c>
      <c r="I1580" s="13" t="s">
        <v>162</v>
      </c>
      <c r="J1580" s="25">
        <v>0</v>
      </c>
      <c r="K1580" s="25">
        <v>2963.25</v>
      </c>
      <c r="L1580" s="25">
        <v>21477469.899999999</v>
      </c>
      <c r="M1580" s="25">
        <v>0</v>
      </c>
      <c r="N1580" s="25">
        <v>0</v>
      </c>
      <c r="O1580" s="25">
        <v>0</v>
      </c>
      <c r="P1580" s="25">
        <v>0</v>
      </c>
      <c r="Q1580" s="25">
        <v>0</v>
      </c>
      <c r="R1580" s="25">
        <v>0</v>
      </c>
      <c r="S1580" s="25">
        <v>0</v>
      </c>
      <c r="T1580" s="24">
        <v>29549</v>
      </c>
    </row>
    <row r="1581" spans="1:20" ht="22.9" customHeight="1" x14ac:dyDescent="0.2">
      <c r="A1581" s="24">
        <v>392</v>
      </c>
      <c r="B1581" s="13" t="s">
        <v>2219</v>
      </c>
      <c r="C1581" s="25">
        <v>1672709.1</v>
      </c>
      <c r="D1581" s="25">
        <v>0</v>
      </c>
      <c r="E1581" s="25">
        <v>0</v>
      </c>
      <c r="F1581" s="25">
        <v>0</v>
      </c>
      <c r="G1581" s="25">
        <v>0</v>
      </c>
      <c r="H1581" s="25">
        <v>0</v>
      </c>
      <c r="I1581" s="13" t="s">
        <v>20</v>
      </c>
      <c r="J1581" s="25">
        <v>1672709.1</v>
      </c>
      <c r="K1581" s="25">
        <v>0</v>
      </c>
      <c r="L1581" s="25">
        <v>0</v>
      </c>
      <c r="M1581" s="25">
        <v>0</v>
      </c>
      <c r="N1581" s="25">
        <v>0</v>
      </c>
      <c r="O1581" s="25">
        <v>0</v>
      </c>
      <c r="P1581" s="25">
        <v>0</v>
      </c>
      <c r="Q1581" s="25">
        <v>0</v>
      </c>
      <c r="R1581" s="25">
        <v>0</v>
      </c>
      <c r="S1581" s="25">
        <v>0</v>
      </c>
      <c r="T1581" s="24">
        <v>29458</v>
      </c>
    </row>
    <row r="1582" spans="1:20" ht="23.65" customHeight="1" x14ac:dyDescent="0.2">
      <c r="A1582" s="24">
        <v>393</v>
      </c>
      <c r="B1582" s="13" t="s">
        <v>2225</v>
      </c>
      <c r="C1582" s="25">
        <v>1678005.41</v>
      </c>
      <c r="D1582" s="25">
        <v>1678005.41</v>
      </c>
      <c r="E1582" s="25">
        <v>0</v>
      </c>
      <c r="F1582" s="25">
        <v>0</v>
      </c>
      <c r="G1582" s="25">
        <v>0</v>
      </c>
      <c r="H1582" s="25">
        <v>0</v>
      </c>
      <c r="I1582" s="13" t="s">
        <v>162</v>
      </c>
      <c r="J1582" s="25">
        <v>0</v>
      </c>
      <c r="K1582" s="25">
        <v>0</v>
      </c>
      <c r="L1582" s="25">
        <v>0</v>
      </c>
      <c r="M1582" s="25">
        <v>0</v>
      </c>
      <c r="N1582" s="25">
        <v>0</v>
      </c>
      <c r="O1582" s="25">
        <v>0</v>
      </c>
      <c r="P1582" s="25">
        <v>0</v>
      </c>
      <c r="Q1582" s="25">
        <v>0</v>
      </c>
      <c r="R1582" s="25">
        <v>0</v>
      </c>
      <c r="S1582" s="25">
        <v>0</v>
      </c>
      <c r="T1582" s="24">
        <v>29468</v>
      </c>
    </row>
    <row r="1583" spans="1:20" ht="22.9" customHeight="1" x14ac:dyDescent="0.2">
      <c r="A1583" s="24">
        <v>394</v>
      </c>
      <c r="B1583" s="13" t="s">
        <v>2227</v>
      </c>
      <c r="C1583" s="25">
        <v>12475894.560000001</v>
      </c>
      <c r="D1583" s="25">
        <v>1568296.21</v>
      </c>
      <c r="E1583" s="25">
        <v>0</v>
      </c>
      <c r="F1583" s="25">
        <v>0</v>
      </c>
      <c r="G1583" s="25">
        <v>0</v>
      </c>
      <c r="H1583" s="25">
        <v>0</v>
      </c>
      <c r="I1583" s="13" t="s">
        <v>162</v>
      </c>
      <c r="J1583" s="25">
        <v>0</v>
      </c>
      <c r="K1583" s="25">
        <v>1194.75</v>
      </c>
      <c r="L1583" s="25">
        <v>10907598.35</v>
      </c>
      <c r="M1583" s="25">
        <v>0</v>
      </c>
      <c r="N1583" s="25">
        <v>0</v>
      </c>
      <c r="O1583" s="25">
        <v>0</v>
      </c>
      <c r="P1583" s="25">
        <v>0</v>
      </c>
      <c r="Q1583" s="25">
        <v>0</v>
      </c>
      <c r="R1583" s="25">
        <v>0</v>
      </c>
      <c r="S1583" s="25">
        <v>0</v>
      </c>
      <c r="T1583" s="24">
        <v>29469</v>
      </c>
    </row>
    <row r="1584" spans="1:20" ht="23.65" customHeight="1" x14ac:dyDescent="0.2">
      <c r="A1584" s="24">
        <v>395</v>
      </c>
      <c r="B1584" s="13" t="s">
        <v>2230</v>
      </c>
      <c r="C1584" s="25">
        <v>5764357.8600000003</v>
      </c>
      <c r="D1584" s="25">
        <v>5764357.8600000003</v>
      </c>
      <c r="E1584" s="25">
        <v>0</v>
      </c>
      <c r="F1584" s="25">
        <v>0</v>
      </c>
      <c r="G1584" s="25">
        <v>0</v>
      </c>
      <c r="H1584" s="25">
        <v>0</v>
      </c>
      <c r="I1584" s="13" t="s">
        <v>162</v>
      </c>
      <c r="J1584" s="25">
        <v>0</v>
      </c>
      <c r="K1584" s="25">
        <v>0</v>
      </c>
      <c r="L1584" s="25">
        <v>0</v>
      </c>
      <c r="M1584" s="25">
        <v>0</v>
      </c>
      <c r="N1584" s="25">
        <v>0</v>
      </c>
      <c r="O1584" s="25">
        <v>0</v>
      </c>
      <c r="P1584" s="25">
        <v>0</v>
      </c>
      <c r="Q1584" s="25">
        <v>0</v>
      </c>
      <c r="R1584" s="25">
        <v>0</v>
      </c>
      <c r="S1584" s="25">
        <v>0</v>
      </c>
      <c r="T1584" s="24">
        <v>29470</v>
      </c>
    </row>
    <row r="1585" spans="1:20" ht="22.9" customHeight="1" x14ac:dyDescent="0.2">
      <c r="A1585" s="24">
        <v>396</v>
      </c>
      <c r="B1585" s="13" t="s">
        <v>2248</v>
      </c>
      <c r="C1585" s="25">
        <v>12435697.23</v>
      </c>
      <c r="D1585" s="25">
        <v>2020095.9</v>
      </c>
      <c r="E1585" s="25">
        <v>0</v>
      </c>
      <c r="F1585" s="25">
        <v>0</v>
      </c>
      <c r="G1585" s="25">
        <v>0</v>
      </c>
      <c r="H1585" s="25">
        <v>0</v>
      </c>
      <c r="I1585" s="13" t="s">
        <v>162</v>
      </c>
      <c r="J1585" s="25">
        <v>0</v>
      </c>
      <c r="K1585" s="25">
        <v>1201.5</v>
      </c>
      <c r="L1585" s="25">
        <v>10415601.33</v>
      </c>
      <c r="M1585" s="25">
        <v>0</v>
      </c>
      <c r="N1585" s="25">
        <v>0</v>
      </c>
      <c r="O1585" s="25">
        <v>0</v>
      </c>
      <c r="P1585" s="25">
        <v>0</v>
      </c>
      <c r="Q1585" s="25">
        <v>0</v>
      </c>
      <c r="R1585" s="25">
        <v>0</v>
      </c>
      <c r="S1585" s="25">
        <v>0</v>
      </c>
      <c r="T1585" s="24">
        <v>29462</v>
      </c>
    </row>
    <row r="1586" spans="1:20" ht="23.65" customHeight="1" x14ac:dyDescent="0.2">
      <c r="A1586" s="24">
        <v>397</v>
      </c>
      <c r="B1586" s="13" t="s">
        <v>2251</v>
      </c>
      <c r="C1586" s="25">
        <v>5888586.6600000001</v>
      </c>
      <c r="D1586" s="25">
        <v>5888586.6600000001</v>
      </c>
      <c r="E1586" s="25">
        <v>0</v>
      </c>
      <c r="F1586" s="25">
        <v>0</v>
      </c>
      <c r="G1586" s="25">
        <v>0</v>
      </c>
      <c r="H1586" s="25">
        <v>0</v>
      </c>
      <c r="I1586" s="13" t="s">
        <v>162</v>
      </c>
      <c r="J1586" s="25">
        <v>0</v>
      </c>
      <c r="K1586" s="25">
        <v>0</v>
      </c>
      <c r="L1586" s="25">
        <v>0</v>
      </c>
      <c r="M1586" s="25">
        <v>0</v>
      </c>
      <c r="N1586" s="25">
        <v>0</v>
      </c>
      <c r="O1586" s="25">
        <v>0</v>
      </c>
      <c r="P1586" s="25">
        <v>0</v>
      </c>
      <c r="Q1586" s="25">
        <v>0</v>
      </c>
      <c r="R1586" s="25">
        <v>0</v>
      </c>
      <c r="S1586" s="25">
        <v>0</v>
      </c>
      <c r="T1586" s="24">
        <v>29464</v>
      </c>
    </row>
    <row r="1587" spans="1:20" ht="22.9" customHeight="1" x14ac:dyDescent="0.2">
      <c r="A1587" s="24">
        <v>398</v>
      </c>
      <c r="B1587" s="13" t="s">
        <v>2254</v>
      </c>
      <c r="C1587" s="25">
        <v>1376334.35</v>
      </c>
      <c r="D1587" s="25">
        <v>1376334.35</v>
      </c>
      <c r="E1587" s="25">
        <v>0</v>
      </c>
      <c r="F1587" s="25">
        <v>0</v>
      </c>
      <c r="G1587" s="25">
        <v>0</v>
      </c>
      <c r="H1587" s="25">
        <v>0</v>
      </c>
      <c r="I1587" s="13" t="s">
        <v>162</v>
      </c>
      <c r="J1587" s="25">
        <v>0</v>
      </c>
      <c r="K1587" s="25">
        <v>0</v>
      </c>
      <c r="L1587" s="25">
        <v>0</v>
      </c>
      <c r="M1587" s="25">
        <v>0</v>
      </c>
      <c r="N1587" s="25">
        <v>0</v>
      </c>
      <c r="O1587" s="25">
        <v>0</v>
      </c>
      <c r="P1587" s="25">
        <v>0</v>
      </c>
      <c r="Q1587" s="25">
        <v>0</v>
      </c>
      <c r="R1587" s="25">
        <v>0</v>
      </c>
      <c r="S1587" s="25">
        <v>0</v>
      </c>
      <c r="T1587" s="24">
        <v>29466</v>
      </c>
    </row>
    <row r="1588" spans="1:20" ht="23.65" customHeight="1" x14ac:dyDescent="0.2">
      <c r="A1588" s="24">
        <v>399</v>
      </c>
      <c r="B1588" s="13" t="s">
        <v>2262</v>
      </c>
      <c r="C1588" s="25">
        <v>10737781.35</v>
      </c>
      <c r="D1588" s="25">
        <v>0</v>
      </c>
      <c r="E1588" s="25">
        <v>0</v>
      </c>
      <c r="F1588" s="25">
        <v>0</v>
      </c>
      <c r="G1588" s="25">
        <v>0</v>
      </c>
      <c r="H1588" s="25">
        <v>0</v>
      </c>
      <c r="I1588" s="13" t="s">
        <v>162</v>
      </c>
      <c r="J1588" s="25">
        <v>0</v>
      </c>
      <c r="K1588" s="25">
        <v>0</v>
      </c>
      <c r="L1588" s="25">
        <v>0</v>
      </c>
      <c r="M1588" s="25">
        <v>856.97</v>
      </c>
      <c r="N1588" s="25">
        <v>2981234.62</v>
      </c>
      <c r="O1588" s="25">
        <v>2910.88</v>
      </c>
      <c r="P1588" s="25">
        <v>7756546.7300000004</v>
      </c>
      <c r="Q1588" s="25">
        <v>0</v>
      </c>
      <c r="R1588" s="25">
        <v>0</v>
      </c>
      <c r="S1588" s="25">
        <v>0</v>
      </c>
      <c r="T1588" s="24">
        <v>38024</v>
      </c>
    </row>
    <row r="1589" spans="1:20" ht="22.9" customHeight="1" x14ac:dyDescent="0.2">
      <c r="A1589" s="24">
        <v>400</v>
      </c>
      <c r="B1589" s="13" t="s">
        <v>2265</v>
      </c>
      <c r="C1589" s="25">
        <v>4074401.72</v>
      </c>
      <c r="D1589" s="25">
        <v>0</v>
      </c>
      <c r="E1589" s="25">
        <v>0</v>
      </c>
      <c r="F1589" s="25">
        <v>0</v>
      </c>
      <c r="G1589" s="25">
        <v>0</v>
      </c>
      <c r="H1589" s="25">
        <v>0</v>
      </c>
      <c r="I1589" s="13" t="s">
        <v>162</v>
      </c>
      <c r="J1589" s="25">
        <v>0</v>
      </c>
      <c r="K1589" s="25">
        <v>663.96</v>
      </c>
      <c r="L1589" s="25">
        <v>4074401.72</v>
      </c>
      <c r="M1589" s="25">
        <v>0</v>
      </c>
      <c r="N1589" s="25">
        <v>0</v>
      </c>
      <c r="O1589" s="25">
        <v>0</v>
      </c>
      <c r="P1589" s="25">
        <v>0</v>
      </c>
      <c r="Q1589" s="25">
        <v>0</v>
      </c>
      <c r="R1589" s="25">
        <v>0</v>
      </c>
      <c r="S1589" s="25">
        <v>0</v>
      </c>
      <c r="T1589" s="24">
        <v>38025</v>
      </c>
    </row>
    <row r="1590" spans="1:20" ht="23.65" customHeight="1" x14ac:dyDescent="0.2">
      <c r="A1590" s="24">
        <v>401</v>
      </c>
      <c r="B1590" s="13" t="s">
        <v>2270</v>
      </c>
      <c r="C1590" s="25">
        <v>8535380</v>
      </c>
      <c r="D1590" s="25">
        <v>0</v>
      </c>
      <c r="E1590" s="25">
        <v>0</v>
      </c>
      <c r="F1590" s="25">
        <v>0</v>
      </c>
      <c r="G1590" s="25">
        <v>6217545</v>
      </c>
      <c r="H1590" s="25">
        <v>2021277</v>
      </c>
      <c r="I1590" s="13" t="s">
        <v>162</v>
      </c>
      <c r="J1590" s="25">
        <v>0</v>
      </c>
      <c r="K1590" s="25">
        <v>0</v>
      </c>
      <c r="L1590" s="25">
        <v>0</v>
      </c>
      <c r="M1590" s="25">
        <v>0</v>
      </c>
      <c r="N1590" s="25">
        <v>0</v>
      </c>
      <c r="O1590" s="25">
        <v>0</v>
      </c>
      <c r="P1590" s="25">
        <v>0</v>
      </c>
      <c r="Q1590" s="25">
        <v>0</v>
      </c>
      <c r="R1590" s="25">
        <v>0</v>
      </c>
      <c r="S1590" s="25">
        <v>296558</v>
      </c>
      <c r="T1590" s="24">
        <v>30311</v>
      </c>
    </row>
    <row r="1591" spans="1:20" ht="22.9" customHeight="1" x14ac:dyDescent="0.2">
      <c r="A1591" s="24">
        <v>402</v>
      </c>
      <c r="B1591" s="13" t="s">
        <v>2273</v>
      </c>
      <c r="C1591" s="25">
        <v>145730</v>
      </c>
      <c r="D1591" s="25">
        <v>0</v>
      </c>
      <c r="E1591" s="25">
        <v>0</v>
      </c>
      <c r="F1591" s="25">
        <v>0</v>
      </c>
      <c r="G1591" s="25">
        <v>0</v>
      </c>
      <c r="H1591" s="25">
        <v>0</v>
      </c>
      <c r="I1591" s="13" t="s">
        <v>162</v>
      </c>
      <c r="J1591" s="25">
        <v>0</v>
      </c>
      <c r="K1591" s="25">
        <v>0</v>
      </c>
      <c r="L1591" s="25">
        <v>0</v>
      </c>
      <c r="M1591" s="25">
        <v>0</v>
      </c>
      <c r="N1591" s="25">
        <v>0</v>
      </c>
      <c r="O1591" s="25">
        <v>0</v>
      </c>
      <c r="P1591" s="25">
        <v>0</v>
      </c>
      <c r="Q1591" s="25">
        <v>0</v>
      </c>
      <c r="R1591" s="25">
        <v>0</v>
      </c>
      <c r="S1591" s="25">
        <v>145730</v>
      </c>
      <c r="T1591" s="24">
        <v>87869</v>
      </c>
    </row>
    <row r="1592" spans="1:20" ht="23.65" customHeight="1" x14ac:dyDescent="0.2">
      <c r="A1592" s="24">
        <v>403</v>
      </c>
      <c r="B1592" s="13" t="s">
        <v>2276</v>
      </c>
      <c r="C1592" s="25">
        <v>2575980.79</v>
      </c>
      <c r="D1592" s="25">
        <v>0</v>
      </c>
      <c r="E1592" s="25">
        <v>0</v>
      </c>
      <c r="F1592" s="25">
        <v>0</v>
      </c>
      <c r="G1592" s="25">
        <v>2575980.79</v>
      </c>
      <c r="H1592" s="25">
        <v>0</v>
      </c>
      <c r="I1592" s="13" t="s">
        <v>162</v>
      </c>
      <c r="J1592" s="25">
        <v>0</v>
      </c>
      <c r="K1592" s="25">
        <v>0</v>
      </c>
      <c r="L1592" s="25">
        <v>0</v>
      </c>
      <c r="M1592" s="25">
        <v>0</v>
      </c>
      <c r="N1592" s="25">
        <v>0</v>
      </c>
      <c r="O1592" s="25">
        <v>0</v>
      </c>
      <c r="P1592" s="25">
        <v>0</v>
      </c>
      <c r="Q1592" s="25">
        <v>0</v>
      </c>
      <c r="R1592" s="25">
        <v>0</v>
      </c>
      <c r="S1592" s="25">
        <v>0</v>
      </c>
      <c r="T1592" s="24">
        <v>30315</v>
      </c>
    </row>
    <row r="1593" spans="1:20" ht="22.9" customHeight="1" x14ac:dyDescent="0.2">
      <c r="A1593" s="24">
        <v>404</v>
      </c>
      <c r="B1593" s="13" t="s">
        <v>2279</v>
      </c>
      <c r="C1593" s="25">
        <v>18538645.649999999</v>
      </c>
      <c r="D1593" s="25">
        <v>7710237.9000000004</v>
      </c>
      <c r="E1593" s="25">
        <v>10828407.75</v>
      </c>
      <c r="F1593" s="25">
        <v>0</v>
      </c>
      <c r="G1593" s="25">
        <v>0</v>
      </c>
      <c r="H1593" s="25">
        <v>0</v>
      </c>
      <c r="I1593" s="13" t="s">
        <v>162</v>
      </c>
      <c r="J1593" s="25">
        <v>0</v>
      </c>
      <c r="K1593" s="25">
        <v>0</v>
      </c>
      <c r="L1593" s="25">
        <v>0</v>
      </c>
      <c r="M1593" s="25">
        <v>0</v>
      </c>
      <c r="N1593" s="25">
        <v>0</v>
      </c>
      <c r="O1593" s="25">
        <v>0</v>
      </c>
      <c r="P1593" s="25">
        <v>0</v>
      </c>
      <c r="Q1593" s="25">
        <v>0</v>
      </c>
      <c r="R1593" s="25">
        <v>0</v>
      </c>
      <c r="S1593" s="25">
        <v>0</v>
      </c>
      <c r="T1593" s="24">
        <v>33144</v>
      </c>
    </row>
    <row r="1594" spans="1:20" ht="23.65" customHeight="1" x14ac:dyDescent="0.2">
      <c r="A1594" s="24">
        <v>405</v>
      </c>
      <c r="B1594" s="13" t="s">
        <v>2288</v>
      </c>
      <c r="C1594" s="25">
        <v>4579643.17</v>
      </c>
      <c r="D1594" s="25">
        <v>0</v>
      </c>
      <c r="E1594" s="25">
        <v>0</v>
      </c>
      <c r="F1594" s="25">
        <v>0</v>
      </c>
      <c r="G1594" s="25">
        <v>0</v>
      </c>
      <c r="H1594" s="25">
        <v>0</v>
      </c>
      <c r="I1594" s="13" t="s">
        <v>162</v>
      </c>
      <c r="J1594" s="25">
        <v>0</v>
      </c>
      <c r="K1594" s="25">
        <v>747.96</v>
      </c>
      <c r="L1594" s="25">
        <v>4579643.17</v>
      </c>
      <c r="M1594" s="25">
        <v>0</v>
      </c>
      <c r="N1594" s="25">
        <v>0</v>
      </c>
      <c r="O1594" s="25">
        <v>0</v>
      </c>
      <c r="P1594" s="25">
        <v>0</v>
      </c>
      <c r="Q1594" s="25">
        <v>0</v>
      </c>
      <c r="R1594" s="25">
        <v>0</v>
      </c>
      <c r="S1594" s="25">
        <v>0</v>
      </c>
      <c r="T1594" s="24">
        <v>89526</v>
      </c>
    </row>
    <row r="1595" spans="1:20" ht="22.9" customHeight="1" x14ac:dyDescent="0.2">
      <c r="A1595" s="24">
        <v>406</v>
      </c>
      <c r="B1595" s="13" t="s">
        <v>2291</v>
      </c>
      <c r="C1595" s="25">
        <v>4882042.1900000004</v>
      </c>
      <c r="D1595" s="25">
        <v>3720357.15</v>
      </c>
      <c r="E1595" s="25">
        <v>0</v>
      </c>
      <c r="F1595" s="25">
        <v>0</v>
      </c>
      <c r="G1595" s="25">
        <v>1161685.04</v>
      </c>
      <c r="H1595" s="25">
        <v>0</v>
      </c>
      <c r="I1595" s="13" t="s">
        <v>162</v>
      </c>
      <c r="J1595" s="25">
        <v>0</v>
      </c>
      <c r="K1595" s="25">
        <v>0</v>
      </c>
      <c r="L1595" s="25">
        <v>0</v>
      </c>
      <c r="M1595" s="25">
        <v>0</v>
      </c>
      <c r="N1595" s="25">
        <v>0</v>
      </c>
      <c r="O1595" s="25">
        <v>0</v>
      </c>
      <c r="P1595" s="25">
        <v>0</v>
      </c>
      <c r="Q1595" s="25">
        <v>0</v>
      </c>
      <c r="R1595" s="25">
        <v>0</v>
      </c>
      <c r="S1595" s="25">
        <v>0</v>
      </c>
      <c r="T1595" s="24">
        <v>85338</v>
      </c>
    </row>
    <row r="1596" spans="1:20" ht="23.65" customHeight="1" x14ac:dyDescent="0.2">
      <c r="A1596" s="24">
        <v>407</v>
      </c>
      <c r="B1596" s="13" t="s">
        <v>2297</v>
      </c>
      <c r="C1596" s="25">
        <v>1667558.46</v>
      </c>
      <c r="D1596" s="25">
        <v>1667558.46</v>
      </c>
      <c r="E1596" s="25">
        <v>0</v>
      </c>
      <c r="F1596" s="25">
        <v>0</v>
      </c>
      <c r="G1596" s="25">
        <v>0</v>
      </c>
      <c r="H1596" s="25">
        <v>0</v>
      </c>
      <c r="I1596" s="13" t="s">
        <v>162</v>
      </c>
      <c r="J1596" s="25">
        <v>0</v>
      </c>
      <c r="K1596" s="25">
        <v>0</v>
      </c>
      <c r="L1596" s="25">
        <v>0</v>
      </c>
      <c r="M1596" s="25">
        <v>0</v>
      </c>
      <c r="N1596" s="25">
        <v>0</v>
      </c>
      <c r="O1596" s="25">
        <v>0</v>
      </c>
      <c r="P1596" s="25">
        <v>0</v>
      </c>
      <c r="Q1596" s="25">
        <v>0</v>
      </c>
      <c r="R1596" s="25">
        <v>0</v>
      </c>
      <c r="S1596" s="25">
        <v>0</v>
      </c>
      <c r="T1596" s="24">
        <v>29615</v>
      </c>
    </row>
    <row r="1597" spans="1:20" ht="22.9" customHeight="1" x14ac:dyDescent="0.2">
      <c r="A1597" s="24">
        <v>408</v>
      </c>
      <c r="B1597" s="13" t="s">
        <v>2300</v>
      </c>
      <c r="C1597" s="25">
        <v>1626579.21</v>
      </c>
      <c r="D1597" s="25">
        <v>1626579.21</v>
      </c>
      <c r="E1597" s="25">
        <v>0</v>
      </c>
      <c r="F1597" s="25">
        <v>0</v>
      </c>
      <c r="G1597" s="25">
        <v>0</v>
      </c>
      <c r="H1597" s="25">
        <v>0</v>
      </c>
      <c r="I1597" s="13" t="s">
        <v>162</v>
      </c>
      <c r="J1597" s="25">
        <v>0</v>
      </c>
      <c r="K1597" s="25">
        <v>0</v>
      </c>
      <c r="L1597" s="25">
        <v>0</v>
      </c>
      <c r="M1597" s="25">
        <v>0</v>
      </c>
      <c r="N1597" s="25">
        <v>0</v>
      </c>
      <c r="O1597" s="25">
        <v>0</v>
      </c>
      <c r="P1597" s="25">
        <v>0</v>
      </c>
      <c r="Q1597" s="25">
        <v>0</v>
      </c>
      <c r="R1597" s="25">
        <v>0</v>
      </c>
      <c r="S1597" s="25">
        <v>0</v>
      </c>
      <c r="T1597" s="24">
        <v>29614</v>
      </c>
    </row>
    <row r="1598" spans="1:20" ht="23.65" customHeight="1" x14ac:dyDescent="0.2">
      <c r="A1598" s="24">
        <v>409</v>
      </c>
      <c r="B1598" s="13" t="s">
        <v>2303</v>
      </c>
      <c r="C1598" s="25">
        <v>3241017.34</v>
      </c>
      <c r="D1598" s="25">
        <v>3241017.34</v>
      </c>
      <c r="E1598" s="25">
        <v>0</v>
      </c>
      <c r="F1598" s="25">
        <v>0</v>
      </c>
      <c r="G1598" s="25">
        <v>0</v>
      </c>
      <c r="H1598" s="25">
        <v>0</v>
      </c>
      <c r="I1598" s="13" t="s">
        <v>162</v>
      </c>
      <c r="J1598" s="25">
        <v>0</v>
      </c>
      <c r="K1598" s="25">
        <v>0</v>
      </c>
      <c r="L1598" s="25">
        <v>0</v>
      </c>
      <c r="M1598" s="25">
        <v>0</v>
      </c>
      <c r="N1598" s="25">
        <v>0</v>
      </c>
      <c r="O1598" s="25">
        <v>0</v>
      </c>
      <c r="P1598" s="25">
        <v>0</v>
      </c>
      <c r="Q1598" s="25">
        <v>0</v>
      </c>
      <c r="R1598" s="25">
        <v>0</v>
      </c>
      <c r="S1598" s="25">
        <v>0</v>
      </c>
      <c r="T1598" s="24">
        <v>29611</v>
      </c>
    </row>
    <row r="1599" spans="1:20" ht="22.9" customHeight="1" x14ac:dyDescent="0.2">
      <c r="A1599" s="24">
        <v>410</v>
      </c>
      <c r="B1599" s="13" t="s">
        <v>2306</v>
      </c>
      <c r="C1599" s="25">
        <v>3377884.44</v>
      </c>
      <c r="D1599" s="25">
        <v>3377884.44</v>
      </c>
      <c r="E1599" s="25">
        <v>0</v>
      </c>
      <c r="F1599" s="25">
        <v>0</v>
      </c>
      <c r="G1599" s="25">
        <v>0</v>
      </c>
      <c r="H1599" s="25">
        <v>0</v>
      </c>
      <c r="I1599" s="13" t="s">
        <v>162</v>
      </c>
      <c r="J1599" s="25">
        <v>0</v>
      </c>
      <c r="K1599" s="25">
        <v>0</v>
      </c>
      <c r="L1599" s="25">
        <v>0</v>
      </c>
      <c r="M1599" s="25">
        <v>0</v>
      </c>
      <c r="N1599" s="25">
        <v>0</v>
      </c>
      <c r="O1599" s="25">
        <v>0</v>
      </c>
      <c r="P1599" s="25">
        <v>0</v>
      </c>
      <c r="Q1599" s="25">
        <v>0</v>
      </c>
      <c r="R1599" s="25">
        <v>0</v>
      </c>
      <c r="S1599" s="25">
        <v>0</v>
      </c>
      <c r="T1599" s="24">
        <v>29612</v>
      </c>
    </row>
    <row r="1600" spans="1:20" ht="23.65" customHeight="1" x14ac:dyDescent="0.2">
      <c r="A1600" s="24">
        <v>411</v>
      </c>
      <c r="B1600" s="13" t="s">
        <v>2315</v>
      </c>
      <c r="C1600" s="25">
        <v>3057670.86</v>
      </c>
      <c r="D1600" s="25">
        <v>0</v>
      </c>
      <c r="E1600" s="25">
        <v>0</v>
      </c>
      <c r="F1600" s="25">
        <v>0</v>
      </c>
      <c r="G1600" s="25">
        <v>0</v>
      </c>
      <c r="H1600" s="25">
        <v>0</v>
      </c>
      <c r="I1600" s="13" t="s">
        <v>162</v>
      </c>
      <c r="J1600" s="25">
        <v>0</v>
      </c>
      <c r="K1600" s="25">
        <v>445.5</v>
      </c>
      <c r="L1600" s="25">
        <v>3057670.86</v>
      </c>
      <c r="M1600" s="25">
        <v>0</v>
      </c>
      <c r="N1600" s="25">
        <v>0</v>
      </c>
      <c r="O1600" s="25">
        <v>0</v>
      </c>
      <c r="P1600" s="25">
        <v>0</v>
      </c>
      <c r="Q1600" s="25">
        <v>0</v>
      </c>
      <c r="R1600" s="25">
        <v>0</v>
      </c>
      <c r="S1600" s="25">
        <v>0</v>
      </c>
      <c r="T1600" s="24">
        <v>63049</v>
      </c>
    </row>
    <row r="1601" spans="1:20" ht="22.9" customHeight="1" x14ac:dyDescent="0.2">
      <c r="A1601" s="24">
        <v>412</v>
      </c>
      <c r="B1601" s="13" t="s">
        <v>2318</v>
      </c>
      <c r="C1601" s="25">
        <v>2378390.39</v>
      </c>
      <c r="D1601" s="25">
        <v>1130528.1299999999</v>
      </c>
      <c r="E1601" s="25">
        <v>0</v>
      </c>
      <c r="F1601" s="25">
        <v>0</v>
      </c>
      <c r="G1601" s="25">
        <v>1247862.26</v>
      </c>
      <c r="H1601" s="25">
        <v>0</v>
      </c>
      <c r="I1601" s="13" t="s">
        <v>162</v>
      </c>
      <c r="J1601" s="25">
        <v>0</v>
      </c>
      <c r="K1601" s="25">
        <v>0</v>
      </c>
      <c r="L1601" s="25">
        <v>0</v>
      </c>
      <c r="M1601" s="25">
        <v>0</v>
      </c>
      <c r="N1601" s="25">
        <v>0</v>
      </c>
      <c r="O1601" s="25">
        <v>0</v>
      </c>
      <c r="P1601" s="25">
        <v>0</v>
      </c>
      <c r="Q1601" s="25">
        <v>0</v>
      </c>
      <c r="R1601" s="25">
        <v>0</v>
      </c>
      <c r="S1601" s="25">
        <v>0</v>
      </c>
      <c r="T1601" s="24">
        <v>63053</v>
      </c>
    </row>
    <row r="1602" spans="1:20" ht="23.65" customHeight="1" x14ac:dyDescent="0.2">
      <c r="A1602" s="24">
        <v>413</v>
      </c>
      <c r="B1602" s="13" t="s">
        <v>2321</v>
      </c>
      <c r="C1602" s="25">
        <v>3446117.58</v>
      </c>
      <c r="D1602" s="25">
        <v>0</v>
      </c>
      <c r="E1602" s="25">
        <v>0</v>
      </c>
      <c r="F1602" s="25">
        <v>0</v>
      </c>
      <c r="G1602" s="25">
        <v>0</v>
      </c>
      <c r="H1602" s="25">
        <v>0</v>
      </c>
      <c r="I1602" s="13" t="s">
        <v>21</v>
      </c>
      <c r="J1602" s="25">
        <v>3446117.58</v>
      </c>
      <c r="K1602" s="25">
        <v>0</v>
      </c>
      <c r="L1602" s="25">
        <v>0</v>
      </c>
      <c r="M1602" s="25">
        <v>0</v>
      </c>
      <c r="N1602" s="25">
        <v>0</v>
      </c>
      <c r="O1602" s="25">
        <v>0</v>
      </c>
      <c r="P1602" s="25">
        <v>0</v>
      </c>
      <c r="Q1602" s="25">
        <v>0</v>
      </c>
      <c r="R1602" s="25">
        <v>0</v>
      </c>
      <c r="S1602" s="25">
        <v>0</v>
      </c>
      <c r="T1602" s="24">
        <v>28514</v>
      </c>
    </row>
    <row r="1603" spans="1:20" ht="22.9" customHeight="1" x14ac:dyDescent="0.2">
      <c r="A1603" s="24">
        <v>414</v>
      </c>
      <c r="B1603" s="13" t="s">
        <v>3271</v>
      </c>
      <c r="C1603" s="25">
        <v>5993035.0700000003</v>
      </c>
      <c r="D1603" s="25">
        <v>0</v>
      </c>
      <c r="E1603" s="25">
        <v>0</v>
      </c>
      <c r="F1603" s="25">
        <v>0</v>
      </c>
      <c r="G1603" s="25">
        <v>0</v>
      </c>
      <c r="H1603" s="25">
        <v>0</v>
      </c>
      <c r="I1603" s="13" t="s">
        <v>22</v>
      </c>
      <c r="J1603" s="25">
        <v>5963060.3399999999</v>
      </c>
      <c r="K1603" s="25">
        <v>0</v>
      </c>
      <c r="L1603" s="25">
        <v>0</v>
      </c>
      <c r="M1603" s="25">
        <v>0</v>
      </c>
      <c r="N1603" s="25">
        <v>0</v>
      </c>
      <c r="O1603" s="25">
        <v>0</v>
      </c>
      <c r="P1603" s="25">
        <v>0</v>
      </c>
      <c r="Q1603" s="25">
        <v>0</v>
      </c>
      <c r="R1603" s="25">
        <v>0</v>
      </c>
      <c r="S1603" s="25">
        <v>29974.73</v>
      </c>
      <c r="T1603" s="24">
        <v>38499</v>
      </c>
    </row>
    <row r="1604" spans="1:20" ht="23.65" customHeight="1" x14ac:dyDescent="0.2">
      <c r="A1604" s="24">
        <v>415</v>
      </c>
      <c r="B1604" s="13" t="s">
        <v>2330</v>
      </c>
      <c r="C1604" s="25">
        <v>20210489.420000002</v>
      </c>
      <c r="D1604" s="25">
        <v>0</v>
      </c>
      <c r="E1604" s="25">
        <v>0</v>
      </c>
      <c r="F1604" s="25">
        <v>0</v>
      </c>
      <c r="G1604" s="25">
        <v>0</v>
      </c>
      <c r="H1604" s="25">
        <v>0</v>
      </c>
      <c r="I1604" s="13" t="s">
        <v>162</v>
      </c>
      <c r="J1604" s="25">
        <v>0</v>
      </c>
      <c r="K1604" s="25">
        <v>1761.28</v>
      </c>
      <c r="L1604" s="25">
        <v>20210489.420000002</v>
      </c>
      <c r="M1604" s="25">
        <v>0</v>
      </c>
      <c r="N1604" s="25">
        <v>0</v>
      </c>
      <c r="O1604" s="25">
        <v>0</v>
      </c>
      <c r="P1604" s="25">
        <v>0</v>
      </c>
      <c r="Q1604" s="25">
        <v>0</v>
      </c>
      <c r="R1604" s="25">
        <v>0</v>
      </c>
      <c r="S1604" s="25">
        <v>0</v>
      </c>
      <c r="T1604" s="24">
        <v>63368</v>
      </c>
    </row>
    <row r="1605" spans="1:20" ht="22.9" customHeight="1" x14ac:dyDescent="0.2">
      <c r="A1605" s="24">
        <v>416</v>
      </c>
      <c r="B1605" s="13" t="s">
        <v>2333</v>
      </c>
      <c r="C1605" s="25">
        <v>3597569.01</v>
      </c>
      <c r="D1605" s="25">
        <v>0</v>
      </c>
      <c r="E1605" s="25">
        <v>0</v>
      </c>
      <c r="F1605" s="25">
        <v>0</v>
      </c>
      <c r="G1605" s="25">
        <v>0</v>
      </c>
      <c r="H1605" s="25">
        <v>0</v>
      </c>
      <c r="I1605" s="13" t="s">
        <v>162</v>
      </c>
      <c r="J1605" s="25">
        <v>0</v>
      </c>
      <c r="K1605" s="25">
        <v>543.79999999999995</v>
      </c>
      <c r="L1605" s="25">
        <v>3597569.01</v>
      </c>
      <c r="M1605" s="25">
        <v>0</v>
      </c>
      <c r="N1605" s="25">
        <v>0</v>
      </c>
      <c r="O1605" s="25">
        <v>0</v>
      </c>
      <c r="P1605" s="25">
        <v>0</v>
      </c>
      <c r="Q1605" s="25">
        <v>0</v>
      </c>
      <c r="R1605" s="25">
        <v>0</v>
      </c>
      <c r="S1605" s="25">
        <v>0</v>
      </c>
      <c r="T1605" s="24">
        <v>63384</v>
      </c>
    </row>
    <row r="1606" spans="1:20" ht="23.65" customHeight="1" x14ac:dyDescent="0.2">
      <c r="A1606" s="24">
        <v>417</v>
      </c>
      <c r="B1606" s="13" t="s">
        <v>2348</v>
      </c>
      <c r="C1606" s="25">
        <v>4173231.69</v>
      </c>
      <c r="D1606" s="25">
        <v>0</v>
      </c>
      <c r="E1606" s="25">
        <v>0</v>
      </c>
      <c r="F1606" s="25">
        <v>0</v>
      </c>
      <c r="G1606" s="25">
        <v>0</v>
      </c>
      <c r="H1606" s="25">
        <v>0</v>
      </c>
      <c r="I1606" s="13" t="s">
        <v>162</v>
      </c>
      <c r="J1606" s="25">
        <v>0</v>
      </c>
      <c r="K1606" s="25">
        <v>700.12</v>
      </c>
      <c r="L1606" s="25">
        <v>4173231.69</v>
      </c>
      <c r="M1606" s="25">
        <v>0</v>
      </c>
      <c r="N1606" s="25">
        <v>0</v>
      </c>
      <c r="O1606" s="25">
        <v>0</v>
      </c>
      <c r="P1606" s="25">
        <v>0</v>
      </c>
      <c r="Q1606" s="25">
        <v>0</v>
      </c>
      <c r="R1606" s="25">
        <v>0</v>
      </c>
      <c r="S1606" s="25">
        <v>0</v>
      </c>
      <c r="T1606" s="24">
        <v>63477</v>
      </c>
    </row>
    <row r="1607" spans="1:20" ht="22.9" customHeight="1" x14ac:dyDescent="0.2">
      <c r="A1607" s="24">
        <v>418</v>
      </c>
      <c r="B1607" s="13" t="s">
        <v>2351</v>
      </c>
      <c r="C1607" s="25">
        <v>8034820.5700000003</v>
      </c>
      <c r="D1607" s="25">
        <v>0</v>
      </c>
      <c r="E1607" s="25">
        <v>0</v>
      </c>
      <c r="F1607" s="25">
        <v>0</v>
      </c>
      <c r="G1607" s="25">
        <v>0</v>
      </c>
      <c r="H1607" s="25">
        <v>0</v>
      </c>
      <c r="I1607" s="13" t="s">
        <v>162</v>
      </c>
      <c r="J1607" s="25">
        <v>0</v>
      </c>
      <c r="K1607" s="25">
        <v>1241.0999999999999</v>
      </c>
      <c r="L1607" s="25">
        <v>8034820.5700000003</v>
      </c>
      <c r="M1607" s="25">
        <v>0</v>
      </c>
      <c r="N1607" s="25">
        <v>0</v>
      </c>
      <c r="O1607" s="25">
        <v>0</v>
      </c>
      <c r="P1607" s="25">
        <v>0</v>
      </c>
      <c r="Q1607" s="25">
        <v>0</v>
      </c>
      <c r="R1607" s="25">
        <v>0</v>
      </c>
      <c r="S1607" s="25">
        <v>0</v>
      </c>
      <c r="T1607" s="24">
        <v>63480</v>
      </c>
    </row>
    <row r="1608" spans="1:20" ht="23.65" customHeight="1" x14ac:dyDescent="0.2">
      <c r="A1608" s="24">
        <v>419</v>
      </c>
      <c r="B1608" s="13" t="s">
        <v>2357</v>
      </c>
      <c r="C1608" s="25">
        <v>1688940.01</v>
      </c>
      <c r="D1608" s="25">
        <v>0</v>
      </c>
      <c r="E1608" s="25">
        <v>0</v>
      </c>
      <c r="F1608" s="25">
        <v>0</v>
      </c>
      <c r="G1608" s="25">
        <v>0</v>
      </c>
      <c r="H1608" s="25">
        <v>0</v>
      </c>
      <c r="I1608" s="13" t="s">
        <v>20</v>
      </c>
      <c r="J1608" s="25">
        <v>1688940.01</v>
      </c>
      <c r="K1608" s="25">
        <v>0</v>
      </c>
      <c r="L1608" s="25">
        <v>0</v>
      </c>
      <c r="M1608" s="25">
        <v>0</v>
      </c>
      <c r="N1608" s="25">
        <v>0</v>
      </c>
      <c r="O1608" s="25">
        <v>0</v>
      </c>
      <c r="P1608" s="25">
        <v>0</v>
      </c>
      <c r="Q1608" s="25">
        <v>0</v>
      </c>
      <c r="R1608" s="25">
        <v>0</v>
      </c>
      <c r="S1608" s="25">
        <v>0</v>
      </c>
      <c r="T1608" s="24">
        <v>63639</v>
      </c>
    </row>
    <row r="1609" spans="1:20" ht="22.9" customHeight="1" x14ac:dyDescent="0.2">
      <c r="A1609" s="26">
        <v>420</v>
      </c>
      <c r="B1609" s="16" t="s">
        <v>2369</v>
      </c>
      <c r="C1609" s="27">
        <v>238708.33</v>
      </c>
      <c r="D1609" s="27">
        <v>0</v>
      </c>
      <c r="E1609" s="27">
        <v>0</v>
      </c>
      <c r="F1609" s="27">
        <v>0</v>
      </c>
      <c r="G1609" s="27">
        <v>0</v>
      </c>
      <c r="H1609" s="27">
        <v>238708.33</v>
      </c>
      <c r="I1609" s="16" t="s">
        <v>162</v>
      </c>
      <c r="J1609" s="27">
        <v>0</v>
      </c>
      <c r="K1609" s="27">
        <v>0</v>
      </c>
      <c r="L1609" s="27">
        <v>0</v>
      </c>
      <c r="M1609" s="27">
        <v>0</v>
      </c>
      <c r="N1609" s="27">
        <v>0</v>
      </c>
      <c r="O1609" s="27">
        <v>0</v>
      </c>
      <c r="P1609" s="27">
        <v>0</v>
      </c>
      <c r="Q1609" s="27">
        <v>0</v>
      </c>
      <c r="R1609" s="27">
        <v>0</v>
      </c>
      <c r="S1609" s="27">
        <v>0</v>
      </c>
      <c r="T1609" s="26">
        <v>63655</v>
      </c>
    </row>
    <row r="1610" spans="1:20" ht="17.850000000000001" customHeight="1" x14ac:dyDescent="0.2">
      <c r="A1610" s="50" t="s">
        <v>2371</v>
      </c>
      <c r="B1610" s="51"/>
      <c r="C1610" s="51"/>
      <c r="D1610" s="51"/>
      <c r="E1610" s="51"/>
      <c r="F1610" s="51"/>
      <c r="G1610" s="51"/>
      <c r="H1610" s="51"/>
      <c r="I1610" s="51"/>
      <c r="J1610" s="51"/>
      <c r="K1610" s="51"/>
      <c r="L1610" s="51"/>
      <c r="M1610" s="51"/>
      <c r="N1610" s="51"/>
      <c r="O1610" s="51"/>
      <c r="P1610" s="51"/>
      <c r="Q1610" s="51"/>
      <c r="R1610" s="51"/>
      <c r="S1610" s="51"/>
      <c r="T1610" s="52"/>
    </row>
    <row r="1611" spans="1:20" ht="17.850000000000001" customHeight="1" x14ac:dyDescent="0.2">
      <c r="A1611" s="67" t="s">
        <v>45</v>
      </c>
      <c r="B1611" s="68"/>
      <c r="C1611" s="22">
        <v>1970402.95</v>
      </c>
      <c r="D1611" s="22">
        <v>1970402.95</v>
      </c>
      <c r="E1611" s="22">
        <v>0</v>
      </c>
      <c r="F1611" s="22">
        <v>0</v>
      </c>
      <c r="G1611" s="22">
        <v>0</v>
      </c>
      <c r="H1611" s="22">
        <v>0</v>
      </c>
      <c r="I1611" s="23" t="s">
        <v>162</v>
      </c>
      <c r="J1611" s="22">
        <v>0</v>
      </c>
      <c r="K1611" s="22">
        <v>0</v>
      </c>
      <c r="L1611" s="22">
        <v>0</v>
      </c>
      <c r="M1611" s="22">
        <v>0</v>
      </c>
      <c r="N1611" s="22">
        <v>0</v>
      </c>
      <c r="O1611" s="22">
        <v>0</v>
      </c>
      <c r="P1611" s="22">
        <v>0</v>
      </c>
      <c r="Q1611" s="22">
        <v>0</v>
      </c>
      <c r="R1611" s="22">
        <v>0</v>
      </c>
      <c r="S1611" s="22">
        <v>0</v>
      </c>
      <c r="T1611" s="22"/>
    </row>
    <row r="1612" spans="1:20" ht="22.9" customHeight="1" x14ac:dyDescent="0.2">
      <c r="A1612" s="26">
        <v>1</v>
      </c>
      <c r="B1612" s="16" t="s">
        <v>2372</v>
      </c>
      <c r="C1612" s="27">
        <v>1970402.95</v>
      </c>
      <c r="D1612" s="27">
        <v>1970402.95</v>
      </c>
      <c r="E1612" s="27">
        <v>0</v>
      </c>
      <c r="F1612" s="27">
        <v>0</v>
      </c>
      <c r="G1612" s="27">
        <v>0</v>
      </c>
      <c r="H1612" s="27">
        <v>0</v>
      </c>
      <c r="I1612" s="16" t="s">
        <v>162</v>
      </c>
      <c r="J1612" s="27">
        <v>0</v>
      </c>
      <c r="K1612" s="27">
        <v>0</v>
      </c>
      <c r="L1612" s="27">
        <v>0</v>
      </c>
      <c r="M1612" s="27">
        <v>0</v>
      </c>
      <c r="N1612" s="27">
        <v>0</v>
      </c>
      <c r="O1612" s="27">
        <v>0</v>
      </c>
      <c r="P1612" s="27">
        <v>0</v>
      </c>
      <c r="Q1612" s="27">
        <v>0</v>
      </c>
      <c r="R1612" s="27">
        <v>0</v>
      </c>
      <c r="S1612" s="27">
        <v>0</v>
      </c>
      <c r="T1612" s="26">
        <v>28763</v>
      </c>
    </row>
    <row r="1613" spans="1:20" ht="17.850000000000001" customHeight="1" x14ac:dyDescent="0.2">
      <c r="A1613" s="50" t="s">
        <v>2374</v>
      </c>
      <c r="B1613" s="51"/>
      <c r="C1613" s="51"/>
      <c r="D1613" s="51"/>
      <c r="E1613" s="51"/>
      <c r="F1613" s="51"/>
      <c r="G1613" s="51"/>
      <c r="H1613" s="51"/>
      <c r="I1613" s="51"/>
      <c r="J1613" s="51"/>
      <c r="K1613" s="51"/>
      <c r="L1613" s="51"/>
      <c r="M1613" s="51"/>
      <c r="N1613" s="51"/>
      <c r="O1613" s="51"/>
      <c r="P1613" s="51"/>
      <c r="Q1613" s="51"/>
      <c r="R1613" s="51"/>
      <c r="S1613" s="51"/>
      <c r="T1613" s="52"/>
    </row>
    <row r="1614" spans="1:20" ht="17.100000000000001" customHeight="1" x14ac:dyDescent="0.2">
      <c r="A1614" s="67" t="s">
        <v>45</v>
      </c>
      <c r="B1614" s="68"/>
      <c r="C1614" s="22">
        <v>271115147.55000001</v>
      </c>
      <c r="D1614" s="22">
        <v>6657994.4500000002</v>
      </c>
      <c r="E1614" s="22">
        <v>147984634.28999999</v>
      </c>
      <c r="F1614" s="22">
        <v>0</v>
      </c>
      <c r="G1614" s="22">
        <v>19355461.420000002</v>
      </c>
      <c r="H1614" s="22">
        <v>1128978.05</v>
      </c>
      <c r="I1614" s="23" t="s">
        <v>162</v>
      </c>
      <c r="J1614" s="22">
        <v>0</v>
      </c>
      <c r="K1614" s="22">
        <v>5348.7</v>
      </c>
      <c r="L1614" s="22">
        <v>40169814.520000003</v>
      </c>
      <c r="M1614" s="22">
        <v>17980.5</v>
      </c>
      <c r="N1614" s="22">
        <v>37580943.329999998</v>
      </c>
      <c r="O1614" s="22">
        <v>10912.86</v>
      </c>
      <c r="P1614" s="22">
        <v>18237321.489999998</v>
      </c>
      <c r="Q1614" s="22">
        <v>0</v>
      </c>
      <c r="R1614" s="22">
        <v>0</v>
      </c>
      <c r="S1614" s="22">
        <v>0</v>
      </c>
      <c r="T1614" s="22"/>
    </row>
    <row r="1615" spans="1:20" ht="23.65" customHeight="1" x14ac:dyDescent="0.2">
      <c r="A1615" s="24">
        <v>1</v>
      </c>
      <c r="B1615" s="13" t="s">
        <v>2380</v>
      </c>
      <c r="C1615" s="25">
        <v>3679077.79</v>
      </c>
      <c r="D1615" s="25">
        <v>0</v>
      </c>
      <c r="E1615" s="25">
        <v>0</v>
      </c>
      <c r="F1615" s="25">
        <v>0</v>
      </c>
      <c r="G1615" s="25">
        <v>0</v>
      </c>
      <c r="H1615" s="25">
        <v>0</v>
      </c>
      <c r="I1615" s="13" t="s">
        <v>162</v>
      </c>
      <c r="J1615" s="25">
        <v>0</v>
      </c>
      <c r="K1615" s="25">
        <v>0</v>
      </c>
      <c r="L1615" s="25">
        <v>0</v>
      </c>
      <c r="M1615" s="25">
        <v>1495</v>
      </c>
      <c r="N1615" s="25">
        <v>3679077.79</v>
      </c>
      <c r="O1615" s="25">
        <v>0</v>
      </c>
      <c r="P1615" s="25">
        <v>0</v>
      </c>
      <c r="Q1615" s="25">
        <v>0</v>
      </c>
      <c r="R1615" s="25">
        <v>0</v>
      </c>
      <c r="S1615" s="25">
        <v>0</v>
      </c>
      <c r="T1615" s="24">
        <v>1259</v>
      </c>
    </row>
    <row r="1616" spans="1:20" ht="22.9" customHeight="1" x14ac:dyDescent="0.2">
      <c r="A1616" s="24">
        <v>2</v>
      </c>
      <c r="B1616" s="13" t="s">
        <v>2382</v>
      </c>
      <c r="C1616" s="25">
        <v>10233444.66</v>
      </c>
      <c r="D1616" s="25">
        <v>0</v>
      </c>
      <c r="E1616" s="25">
        <v>6887625.0700000003</v>
      </c>
      <c r="F1616" s="25">
        <v>0</v>
      </c>
      <c r="G1616" s="25">
        <v>3345819.59</v>
      </c>
      <c r="H1616" s="25">
        <v>0</v>
      </c>
      <c r="I1616" s="13" t="s">
        <v>162</v>
      </c>
      <c r="J1616" s="25">
        <v>0</v>
      </c>
      <c r="K1616" s="25">
        <v>0</v>
      </c>
      <c r="L1616" s="25">
        <v>0</v>
      </c>
      <c r="M1616" s="25">
        <v>0</v>
      </c>
      <c r="N1616" s="25">
        <v>0</v>
      </c>
      <c r="O1616" s="25">
        <v>0</v>
      </c>
      <c r="P1616" s="25">
        <v>0</v>
      </c>
      <c r="Q1616" s="25">
        <v>0</v>
      </c>
      <c r="R1616" s="25">
        <v>0</v>
      </c>
      <c r="S1616" s="25">
        <v>0</v>
      </c>
      <c r="T1616" s="24">
        <v>1434</v>
      </c>
    </row>
    <row r="1617" spans="1:20" ht="23.65" customHeight="1" x14ac:dyDescent="0.2">
      <c r="A1617" s="24">
        <v>3</v>
      </c>
      <c r="B1617" s="13" t="s">
        <v>2384</v>
      </c>
      <c r="C1617" s="25">
        <v>3086811.97</v>
      </c>
      <c r="D1617" s="25">
        <v>0</v>
      </c>
      <c r="E1617" s="25">
        <v>2858960.58</v>
      </c>
      <c r="F1617" s="25">
        <v>0</v>
      </c>
      <c r="G1617" s="25">
        <v>227851.39</v>
      </c>
      <c r="H1617" s="25">
        <v>0</v>
      </c>
      <c r="I1617" s="13" t="s">
        <v>162</v>
      </c>
      <c r="J1617" s="25">
        <v>0</v>
      </c>
      <c r="K1617" s="25">
        <v>0</v>
      </c>
      <c r="L1617" s="25">
        <v>0</v>
      </c>
      <c r="M1617" s="25">
        <v>0</v>
      </c>
      <c r="N1617" s="25">
        <v>0</v>
      </c>
      <c r="O1617" s="25">
        <v>0</v>
      </c>
      <c r="P1617" s="25">
        <v>0</v>
      </c>
      <c r="Q1617" s="25">
        <v>0</v>
      </c>
      <c r="R1617" s="25">
        <v>0</v>
      </c>
      <c r="S1617" s="25">
        <v>0</v>
      </c>
      <c r="T1617" s="24">
        <v>7190</v>
      </c>
    </row>
    <row r="1618" spans="1:20" ht="22.9" customHeight="1" x14ac:dyDescent="0.2">
      <c r="A1618" s="24">
        <v>4</v>
      </c>
      <c r="B1618" s="13" t="s">
        <v>2386</v>
      </c>
      <c r="C1618" s="25">
        <v>3118618.85</v>
      </c>
      <c r="D1618" s="25">
        <v>0</v>
      </c>
      <c r="E1618" s="25">
        <v>2828708.37</v>
      </c>
      <c r="F1618" s="25">
        <v>0</v>
      </c>
      <c r="G1618" s="25">
        <v>289910.48</v>
      </c>
      <c r="H1618" s="25">
        <v>0</v>
      </c>
      <c r="I1618" s="13" t="s">
        <v>162</v>
      </c>
      <c r="J1618" s="25">
        <v>0</v>
      </c>
      <c r="K1618" s="25">
        <v>0</v>
      </c>
      <c r="L1618" s="25">
        <v>0</v>
      </c>
      <c r="M1618" s="25">
        <v>0</v>
      </c>
      <c r="N1618" s="25">
        <v>0</v>
      </c>
      <c r="O1618" s="25">
        <v>0</v>
      </c>
      <c r="P1618" s="25">
        <v>0</v>
      </c>
      <c r="Q1618" s="25">
        <v>0</v>
      </c>
      <c r="R1618" s="25">
        <v>0</v>
      </c>
      <c r="S1618" s="25">
        <v>0</v>
      </c>
      <c r="T1618" s="24">
        <v>7368</v>
      </c>
    </row>
    <row r="1619" spans="1:20" ht="23.65" customHeight="1" x14ac:dyDescent="0.2">
      <c r="A1619" s="24">
        <v>5</v>
      </c>
      <c r="B1619" s="13" t="s">
        <v>2390</v>
      </c>
      <c r="C1619" s="25">
        <v>22256082.219999999</v>
      </c>
      <c r="D1619" s="25">
        <v>0</v>
      </c>
      <c r="E1619" s="25">
        <v>16863522.370000001</v>
      </c>
      <c r="F1619" s="25">
        <v>0</v>
      </c>
      <c r="G1619" s="25">
        <v>0</v>
      </c>
      <c r="H1619" s="25">
        <v>0</v>
      </c>
      <c r="I1619" s="13" t="s">
        <v>162</v>
      </c>
      <c r="J1619" s="25">
        <v>0</v>
      </c>
      <c r="K1619" s="25">
        <v>0</v>
      </c>
      <c r="L1619" s="25">
        <v>0</v>
      </c>
      <c r="M1619" s="25">
        <v>2145</v>
      </c>
      <c r="N1619" s="25">
        <v>5392559.8499999996</v>
      </c>
      <c r="O1619" s="25">
        <v>0</v>
      </c>
      <c r="P1619" s="25">
        <v>0</v>
      </c>
      <c r="Q1619" s="25">
        <v>0</v>
      </c>
      <c r="R1619" s="25">
        <v>0</v>
      </c>
      <c r="S1619" s="25">
        <v>0</v>
      </c>
      <c r="T1619" s="24">
        <v>1436</v>
      </c>
    </row>
    <row r="1620" spans="1:20" ht="22.9" customHeight="1" x14ac:dyDescent="0.2">
      <c r="A1620" s="24">
        <v>6</v>
      </c>
      <c r="B1620" s="13" t="s">
        <v>2396</v>
      </c>
      <c r="C1620" s="25">
        <v>6106959.5800000001</v>
      </c>
      <c r="D1620" s="25">
        <v>0</v>
      </c>
      <c r="E1620" s="25">
        <v>6106959.5800000001</v>
      </c>
      <c r="F1620" s="25">
        <v>0</v>
      </c>
      <c r="G1620" s="25">
        <v>0</v>
      </c>
      <c r="H1620" s="25">
        <v>0</v>
      </c>
      <c r="I1620" s="13" t="s">
        <v>162</v>
      </c>
      <c r="J1620" s="25">
        <v>0</v>
      </c>
      <c r="K1620" s="25">
        <v>0</v>
      </c>
      <c r="L1620" s="25">
        <v>0</v>
      </c>
      <c r="M1620" s="25">
        <v>0</v>
      </c>
      <c r="N1620" s="25">
        <v>0</v>
      </c>
      <c r="O1620" s="25">
        <v>0</v>
      </c>
      <c r="P1620" s="25">
        <v>0</v>
      </c>
      <c r="Q1620" s="25">
        <v>0</v>
      </c>
      <c r="R1620" s="25">
        <v>0</v>
      </c>
      <c r="S1620" s="25">
        <v>0</v>
      </c>
      <c r="T1620" s="24">
        <v>66641</v>
      </c>
    </row>
    <row r="1621" spans="1:20" ht="23.65" customHeight="1" x14ac:dyDescent="0.2">
      <c r="A1621" s="24">
        <v>7</v>
      </c>
      <c r="B1621" s="13" t="s">
        <v>2398</v>
      </c>
      <c r="C1621" s="25">
        <v>5939549.21</v>
      </c>
      <c r="D1621" s="25">
        <v>0</v>
      </c>
      <c r="E1621" s="25">
        <v>5939549.21</v>
      </c>
      <c r="F1621" s="25">
        <v>0</v>
      </c>
      <c r="G1621" s="25">
        <v>0</v>
      </c>
      <c r="H1621" s="25">
        <v>0</v>
      </c>
      <c r="I1621" s="13" t="s">
        <v>162</v>
      </c>
      <c r="J1621" s="25">
        <v>0</v>
      </c>
      <c r="K1621" s="25">
        <v>0</v>
      </c>
      <c r="L1621" s="25">
        <v>0</v>
      </c>
      <c r="M1621" s="25">
        <v>0</v>
      </c>
      <c r="N1621" s="25">
        <v>0</v>
      </c>
      <c r="O1621" s="25">
        <v>0</v>
      </c>
      <c r="P1621" s="25">
        <v>0</v>
      </c>
      <c r="Q1621" s="25">
        <v>0</v>
      </c>
      <c r="R1621" s="25">
        <v>0</v>
      </c>
      <c r="S1621" s="25">
        <v>0</v>
      </c>
      <c r="T1621" s="24">
        <v>8345</v>
      </c>
    </row>
    <row r="1622" spans="1:20" ht="22.9" customHeight="1" x14ac:dyDescent="0.2">
      <c r="A1622" s="24">
        <v>8</v>
      </c>
      <c r="B1622" s="13" t="s">
        <v>2400</v>
      </c>
      <c r="C1622" s="25">
        <v>8551328.8300000001</v>
      </c>
      <c r="D1622" s="25">
        <v>0</v>
      </c>
      <c r="E1622" s="25">
        <v>8551328.8300000001</v>
      </c>
      <c r="F1622" s="25">
        <v>0</v>
      </c>
      <c r="G1622" s="25">
        <v>0</v>
      </c>
      <c r="H1622" s="25">
        <v>0</v>
      </c>
      <c r="I1622" s="13" t="s">
        <v>162</v>
      </c>
      <c r="J1622" s="25">
        <v>0</v>
      </c>
      <c r="K1622" s="25">
        <v>0</v>
      </c>
      <c r="L1622" s="25">
        <v>0</v>
      </c>
      <c r="M1622" s="25">
        <v>0</v>
      </c>
      <c r="N1622" s="25">
        <v>0</v>
      </c>
      <c r="O1622" s="25">
        <v>0</v>
      </c>
      <c r="P1622" s="25">
        <v>0</v>
      </c>
      <c r="Q1622" s="25">
        <v>0</v>
      </c>
      <c r="R1622" s="25">
        <v>0</v>
      </c>
      <c r="S1622" s="25">
        <v>0</v>
      </c>
      <c r="T1622" s="24">
        <v>8362</v>
      </c>
    </row>
    <row r="1623" spans="1:20" ht="23.65" customHeight="1" x14ac:dyDescent="0.2">
      <c r="A1623" s="24">
        <v>9</v>
      </c>
      <c r="B1623" s="13" t="s">
        <v>2406</v>
      </c>
      <c r="C1623" s="25">
        <v>18226894.52</v>
      </c>
      <c r="D1623" s="25">
        <v>4754773.26</v>
      </c>
      <c r="E1623" s="25">
        <v>13472121.26</v>
      </c>
      <c r="F1623" s="25">
        <v>0</v>
      </c>
      <c r="G1623" s="25">
        <v>0</v>
      </c>
      <c r="H1623" s="25">
        <v>0</v>
      </c>
      <c r="I1623" s="13" t="s">
        <v>162</v>
      </c>
      <c r="J1623" s="25">
        <v>0</v>
      </c>
      <c r="K1623" s="25">
        <v>0</v>
      </c>
      <c r="L1623" s="25">
        <v>0</v>
      </c>
      <c r="M1623" s="25">
        <v>0</v>
      </c>
      <c r="N1623" s="25">
        <v>0</v>
      </c>
      <c r="O1623" s="25">
        <v>0</v>
      </c>
      <c r="P1623" s="25">
        <v>0</v>
      </c>
      <c r="Q1623" s="25">
        <v>0</v>
      </c>
      <c r="R1623" s="25">
        <v>0</v>
      </c>
      <c r="S1623" s="25">
        <v>0</v>
      </c>
      <c r="T1623" s="24">
        <v>1535</v>
      </c>
    </row>
    <row r="1624" spans="1:20" ht="22.9" customHeight="1" x14ac:dyDescent="0.2">
      <c r="A1624" s="24">
        <v>10</v>
      </c>
      <c r="B1624" s="13" t="s">
        <v>2412</v>
      </c>
      <c r="C1624" s="25">
        <v>20345312.670000002</v>
      </c>
      <c r="D1624" s="25">
        <v>0</v>
      </c>
      <c r="E1624" s="25">
        <v>0</v>
      </c>
      <c r="F1624" s="25">
        <v>0</v>
      </c>
      <c r="G1624" s="25">
        <v>0</v>
      </c>
      <c r="H1624" s="25">
        <v>0</v>
      </c>
      <c r="I1624" s="13" t="s">
        <v>162</v>
      </c>
      <c r="J1624" s="25">
        <v>0</v>
      </c>
      <c r="K1624" s="25">
        <v>2332</v>
      </c>
      <c r="L1624" s="25">
        <v>20345312.670000002</v>
      </c>
      <c r="M1624" s="25">
        <v>0</v>
      </c>
      <c r="N1624" s="25">
        <v>0</v>
      </c>
      <c r="O1624" s="25">
        <v>0</v>
      </c>
      <c r="P1624" s="25">
        <v>0</v>
      </c>
      <c r="Q1624" s="25">
        <v>0</v>
      </c>
      <c r="R1624" s="25">
        <v>0</v>
      </c>
      <c r="S1624" s="25">
        <v>0</v>
      </c>
      <c r="T1624" s="24">
        <v>1570</v>
      </c>
    </row>
    <row r="1625" spans="1:20" ht="23.65" customHeight="1" x14ac:dyDescent="0.2">
      <c r="A1625" s="24">
        <v>11</v>
      </c>
      <c r="B1625" s="13" t="s">
        <v>2430</v>
      </c>
      <c r="C1625" s="25">
        <v>9900660.3800000008</v>
      </c>
      <c r="D1625" s="25">
        <v>0</v>
      </c>
      <c r="E1625" s="25">
        <v>9900660.3800000008</v>
      </c>
      <c r="F1625" s="25">
        <v>0</v>
      </c>
      <c r="G1625" s="25">
        <v>0</v>
      </c>
      <c r="H1625" s="25">
        <v>0</v>
      </c>
      <c r="I1625" s="13" t="s">
        <v>162</v>
      </c>
      <c r="J1625" s="25">
        <v>0</v>
      </c>
      <c r="K1625" s="25">
        <v>0</v>
      </c>
      <c r="L1625" s="25">
        <v>0</v>
      </c>
      <c r="M1625" s="25">
        <v>0</v>
      </c>
      <c r="N1625" s="25">
        <v>0</v>
      </c>
      <c r="O1625" s="25">
        <v>0</v>
      </c>
      <c r="P1625" s="25">
        <v>0</v>
      </c>
      <c r="Q1625" s="25">
        <v>0</v>
      </c>
      <c r="R1625" s="25">
        <v>0</v>
      </c>
      <c r="S1625" s="25">
        <v>0</v>
      </c>
      <c r="T1625" s="24">
        <v>8514</v>
      </c>
    </row>
    <row r="1626" spans="1:20" ht="22.9" customHeight="1" x14ac:dyDescent="0.2">
      <c r="A1626" s="24">
        <v>12</v>
      </c>
      <c r="B1626" s="13" t="s">
        <v>2442</v>
      </c>
      <c r="C1626" s="25">
        <v>5412284.1699999999</v>
      </c>
      <c r="D1626" s="25">
        <v>0</v>
      </c>
      <c r="E1626" s="25">
        <v>0</v>
      </c>
      <c r="F1626" s="25">
        <v>0</v>
      </c>
      <c r="G1626" s="25">
        <v>559989.22</v>
      </c>
      <c r="H1626" s="25">
        <v>0</v>
      </c>
      <c r="I1626" s="13" t="s">
        <v>162</v>
      </c>
      <c r="J1626" s="25">
        <v>0</v>
      </c>
      <c r="K1626" s="25">
        <v>0</v>
      </c>
      <c r="L1626" s="25">
        <v>0</v>
      </c>
      <c r="M1626" s="25">
        <v>762.75</v>
      </c>
      <c r="N1626" s="25">
        <v>977750.95</v>
      </c>
      <c r="O1626" s="25">
        <v>1862</v>
      </c>
      <c r="P1626" s="25">
        <v>3874544</v>
      </c>
      <c r="Q1626" s="25">
        <v>0</v>
      </c>
      <c r="R1626" s="25">
        <v>0</v>
      </c>
      <c r="S1626" s="25">
        <v>0</v>
      </c>
      <c r="T1626" s="24">
        <v>1856</v>
      </c>
    </row>
    <row r="1627" spans="1:20" ht="23.65" customHeight="1" x14ac:dyDescent="0.2">
      <c r="A1627" s="24">
        <v>13</v>
      </c>
      <c r="B1627" s="13" t="s">
        <v>2444</v>
      </c>
      <c r="C1627" s="25">
        <v>10294449.109999999</v>
      </c>
      <c r="D1627" s="25">
        <v>0</v>
      </c>
      <c r="E1627" s="25">
        <v>7079146.1600000001</v>
      </c>
      <c r="F1627" s="25">
        <v>0</v>
      </c>
      <c r="G1627" s="25">
        <v>3215302.95</v>
      </c>
      <c r="H1627" s="25">
        <v>0</v>
      </c>
      <c r="I1627" s="13" t="s">
        <v>162</v>
      </c>
      <c r="J1627" s="25">
        <v>0</v>
      </c>
      <c r="K1627" s="25">
        <v>0</v>
      </c>
      <c r="L1627" s="25">
        <v>0</v>
      </c>
      <c r="M1627" s="25">
        <v>0</v>
      </c>
      <c r="N1627" s="25">
        <v>0</v>
      </c>
      <c r="O1627" s="25">
        <v>0</v>
      </c>
      <c r="P1627" s="25">
        <v>0</v>
      </c>
      <c r="Q1627" s="25">
        <v>0</v>
      </c>
      <c r="R1627" s="25">
        <v>0</v>
      </c>
      <c r="S1627" s="25">
        <v>0</v>
      </c>
      <c r="T1627" s="24">
        <v>1860</v>
      </c>
    </row>
    <row r="1628" spans="1:20" ht="22.9" customHeight="1" x14ac:dyDescent="0.2">
      <c r="A1628" s="24">
        <v>14</v>
      </c>
      <c r="B1628" s="13" t="s">
        <v>2446</v>
      </c>
      <c r="C1628" s="25">
        <v>1891452.34</v>
      </c>
      <c r="D1628" s="25">
        <v>0</v>
      </c>
      <c r="E1628" s="25">
        <v>0</v>
      </c>
      <c r="F1628" s="25">
        <v>0</v>
      </c>
      <c r="G1628" s="25">
        <v>0</v>
      </c>
      <c r="H1628" s="25">
        <v>0</v>
      </c>
      <c r="I1628" s="13" t="s">
        <v>162</v>
      </c>
      <c r="J1628" s="25">
        <v>0</v>
      </c>
      <c r="K1628" s="25">
        <v>0</v>
      </c>
      <c r="L1628" s="25">
        <v>0</v>
      </c>
      <c r="M1628" s="25">
        <v>832</v>
      </c>
      <c r="N1628" s="25">
        <v>1891452.34</v>
      </c>
      <c r="O1628" s="25">
        <v>0</v>
      </c>
      <c r="P1628" s="25">
        <v>0</v>
      </c>
      <c r="Q1628" s="25">
        <v>0</v>
      </c>
      <c r="R1628" s="25">
        <v>0</v>
      </c>
      <c r="S1628" s="25">
        <v>0</v>
      </c>
      <c r="T1628" s="24">
        <v>1844</v>
      </c>
    </row>
    <row r="1629" spans="1:20" ht="23.65" customHeight="1" x14ac:dyDescent="0.2">
      <c r="A1629" s="24">
        <v>15</v>
      </c>
      <c r="B1629" s="13" t="s">
        <v>2448</v>
      </c>
      <c r="C1629" s="25">
        <v>8129949.9500000002</v>
      </c>
      <c r="D1629" s="25">
        <v>0</v>
      </c>
      <c r="E1629" s="25">
        <v>5691320.9100000001</v>
      </c>
      <c r="F1629" s="25">
        <v>0</v>
      </c>
      <c r="G1629" s="25">
        <v>0</v>
      </c>
      <c r="H1629" s="25">
        <v>156219.47</v>
      </c>
      <c r="I1629" s="13" t="s">
        <v>162</v>
      </c>
      <c r="J1629" s="25">
        <v>0</v>
      </c>
      <c r="K1629" s="25">
        <v>0</v>
      </c>
      <c r="L1629" s="25">
        <v>0</v>
      </c>
      <c r="M1629" s="25">
        <v>936</v>
      </c>
      <c r="N1629" s="25">
        <v>2282409.5699999998</v>
      </c>
      <c r="O1629" s="25">
        <v>0</v>
      </c>
      <c r="P1629" s="25">
        <v>0</v>
      </c>
      <c r="Q1629" s="25">
        <v>0</v>
      </c>
      <c r="R1629" s="25">
        <v>0</v>
      </c>
      <c r="S1629" s="25">
        <v>0</v>
      </c>
      <c r="T1629" s="24">
        <v>1846</v>
      </c>
    </row>
    <row r="1630" spans="1:20" ht="22.9" customHeight="1" x14ac:dyDescent="0.2">
      <c r="A1630" s="24">
        <v>16</v>
      </c>
      <c r="B1630" s="13" t="s">
        <v>2450</v>
      </c>
      <c r="C1630" s="25">
        <v>879153.39</v>
      </c>
      <c r="D1630" s="25">
        <v>0</v>
      </c>
      <c r="E1630" s="25">
        <v>0</v>
      </c>
      <c r="F1630" s="25">
        <v>0</v>
      </c>
      <c r="G1630" s="25">
        <v>0</v>
      </c>
      <c r="H1630" s="25">
        <v>0</v>
      </c>
      <c r="I1630" s="13" t="s">
        <v>162</v>
      </c>
      <c r="J1630" s="25">
        <v>0</v>
      </c>
      <c r="K1630" s="25">
        <v>0</v>
      </c>
      <c r="L1630" s="25">
        <v>0</v>
      </c>
      <c r="M1630" s="25">
        <v>500</v>
      </c>
      <c r="N1630" s="25">
        <v>879153.39</v>
      </c>
      <c r="O1630" s="25">
        <v>0</v>
      </c>
      <c r="P1630" s="25">
        <v>0</v>
      </c>
      <c r="Q1630" s="25">
        <v>0</v>
      </c>
      <c r="R1630" s="25">
        <v>0</v>
      </c>
      <c r="S1630" s="25">
        <v>0</v>
      </c>
      <c r="T1630" s="24">
        <v>1854</v>
      </c>
    </row>
    <row r="1631" spans="1:20" ht="23.65" customHeight="1" x14ac:dyDescent="0.2">
      <c r="A1631" s="24">
        <v>17</v>
      </c>
      <c r="B1631" s="13" t="s">
        <v>2456</v>
      </c>
      <c r="C1631" s="25">
        <v>12758079.49</v>
      </c>
      <c r="D1631" s="25">
        <v>0</v>
      </c>
      <c r="E1631" s="25">
        <v>12758079.49</v>
      </c>
      <c r="F1631" s="25">
        <v>0</v>
      </c>
      <c r="G1631" s="25">
        <v>0</v>
      </c>
      <c r="H1631" s="25">
        <v>0</v>
      </c>
      <c r="I1631" s="13" t="s">
        <v>162</v>
      </c>
      <c r="J1631" s="25">
        <v>0</v>
      </c>
      <c r="K1631" s="25">
        <v>0</v>
      </c>
      <c r="L1631" s="25">
        <v>0</v>
      </c>
      <c r="M1631" s="25">
        <v>0</v>
      </c>
      <c r="N1631" s="25">
        <v>0</v>
      </c>
      <c r="O1631" s="25">
        <v>0</v>
      </c>
      <c r="P1631" s="25">
        <v>0</v>
      </c>
      <c r="Q1631" s="25">
        <v>0</v>
      </c>
      <c r="R1631" s="25">
        <v>0</v>
      </c>
      <c r="S1631" s="25">
        <v>0</v>
      </c>
      <c r="T1631" s="24">
        <v>8481</v>
      </c>
    </row>
    <row r="1632" spans="1:20" ht="22.9" customHeight="1" x14ac:dyDescent="0.2">
      <c r="A1632" s="24">
        <v>18</v>
      </c>
      <c r="B1632" s="13" t="s">
        <v>2460</v>
      </c>
      <c r="C1632" s="25">
        <v>20172871.48</v>
      </c>
      <c r="D1632" s="25">
        <v>0</v>
      </c>
      <c r="E1632" s="25">
        <v>9289208.5299999993</v>
      </c>
      <c r="F1632" s="25">
        <v>0</v>
      </c>
      <c r="G1632" s="25">
        <v>759272.54</v>
      </c>
      <c r="H1632" s="25">
        <v>0</v>
      </c>
      <c r="I1632" s="13" t="s">
        <v>162</v>
      </c>
      <c r="J1632" s="25">
        <v>0</v>
      </c>
      <c r="K1632" s="25">
        <v>0</v>
      </c>
      <c r="L1632" s="25">
        <v>0</v>
      </c>
      <c r="M1632" s="25">
        <v>1455.6</v>
      </c>
      <c r="N1632" s="25">
        <v>3659538.52</v>
      </c>
      <c r="O1632" s="25">
        <v>3447.5</v>
      </c>
      <c r="P1632" s="25">
        <v>6464851.8899999997</v>
      </c>
      <c r="Q1632" s="25">
        <v>0</v>
      </c>
      <c r="R1632" s="25">
        <v>0</v>
      </c>
      <c r="S1632" s="25">
        <v>0</v>
      </c>
      <c r="T1632" s="24">
        <v>8602</v>
      </c>
    </row>
    <row r="1633" spans="1:20" ht="23.65" customHeight="1" x14ac:dyDescent="0.2">
      <c r="A1633" s="24">
        <v>19</v>
      </c>
      <c r="B1633" s="13" t="s">
        <v>3274</v>
      </c>
      <c r="C1633" s="25">
        <v>11461881.619999999</v>
      </c>
      <c r="D1633" s="25">
        <v>0</v>
      </c>
      <c r="E1633" s="25">
        <v>6620697.3700000001</v>
      </c>
      <c r="F1633" s="25">
        <v>0</v>
      </c>
      <c r="G1633" s="25">
        <v>4841184.25</v>
      </c>
      <c r="H1633" s="25">
        <v>0</v>
      </c>
      <c r="I1633" s="13" t="s">
        <v>162</v>
      </c>
      <c r="J1633" s="25">
        <v>0</v>
      </c>
      <c r="K1633" s="25">
        <v>0</v>
      </c>
      <c r="L1633" s="25">
        <v>0</v>
      </c>
      <c r="M1633" s="25">
        <v>0</v>
      </c>
      <c r="N1633" s="25">
        <v>0</v>
      </c>
      <c r="O1633" s="25">
        <v>0</v>
      </c>
      <c r="P1633" s="25">
        <v>0</v>
      </c>
      <c r="Q1633" s="25">
        <v>0</v>
      </c>
      <c r="R1633" s="25">
        <v>0</v>
      </c>
      <c r="S1633" s="25">
        <v>0</v>
      </c>
      <c r="T1633" s="24">
        <v>8579</v>
      </c>
    </row>
    <row r="1634" spans="1:20" ht="22.9" customHeight="1" x14ac:dyDescent="0.2">
      <c r="A1634" s="24">
        <v>20</v>
      </c>
      <c r="B1634" s="13" t="s">
        <v>2466</v>
      </c>
      <c r="C1634" s="25">
        <v>14012286.83</v>
      </c>
      <c r="D1634" s="25">
        <v>0</v>
      </c>
      <c r="E1634" s="25">
        <v>8055693.2300000004</v>
      </c>
      <c r="F1634" s="25">
        <v>0</v>
      </c>
      <c r="G1634" s="25">
        <v>3642405.8</v>
      </c>
      <c r="H1634" s="25">
        <v>0</v>
      </c>
      <c r="I1634" s="13" t="s">
        <v>162</v>
      </c>
      <c r="J1634" s="25">
        <v>0</v>
      </c>
      <c r="K1634" s="25">
        <v>0</v>
      </c>
      <c r="L1634" s="25">
        <v>0</v>
      </c>
      <c r="M1634" s="25">
        <v>700</v>
      </c>
      <c r="N1634" s="25">
        <v>2314187.7999999998</v>
      </c>
      <c r="O1634" s="25">
        <v>0</v>
      </c>
      <c r="P1634" s="25">
        <v>0</v>
      </c>
      <c r="Q1634" s="25">
        <v>0</v>
      </c>
      <c r="R1634" s="25">
        <v>0</v>
      </c>
      <c r="S1634" s="25">
        <v>0</v>
      </c>
      <c r="T1634" s="24">
        <v>1729</v>
      </c>
    </row>
    <row r="1635" spans="1:20" ht="23.65" customHeight="1" x14ac:dyDescent="0.2">
      <c r="A1635" s="24">
        <v>21</v>
      </c>
      <c r="B1635" s="13" t="s">
        <v>2468</v>
      </c>
      <c r="C1635" s="25">
        <v>6025301.8899999997</v>
      </c>
      <c r="D1635" s="25">
        <v>0</v>
      </c>
      <c r="E1635" s="25">
        <v>0</v>
      </c>
      <c r="F1635" s="25">
        <v>0</v>
      </c>
      <c r="G1635" s="25">
        <v>0</v>
      </c>
      <c r="H1635" s="25">
        <v>0</v>
      </c>
      <c r="I1635" s="13" t="s">
        <v>162</v>
      </c>
      <c r="J1635" s="25">
        <v>0</v>
      </c>
      <c r="K1635" s="25">
        <v>944.7</v>
      </c>
      <c r="L1635" s="25">
        <v>6025301.8899999997</v>
      </c>
      <c r="M1635" s="25">
        <v>0</v>
      </c>
      <c r="N1635" s="25">
        <v>0</v>
      </c>
      <c r="O1635" s="25">
        <v>0</v>
      </c>
      <c r="P1635" s="25">
        <v>0</v>
      </c>
      <c r="Q1635" s="25">
        <v>0</v>
      </c>
      <c r="R1635" s="25">
        <v>0</v>
      </c>
      <c r="S1635" s="25">
        <v>0</v>
      </c>
      <c r="T1635" s="24">
        <v>1514</v>
      </c>
    </row>
    <row r="1636" spans="1:20" ht="22.9" customHeight="1" x14ac:dyDescent="0.2">
      <c r="A1636" s="24">
        <v>22</v>
      </c>
      <c r="B1636" s="13" t="s">
        <v>2470</v>
      </c>
      <c r="C1636" s="25">
        <v>699044.75</v>
      </c>
      <c r="D1636" s="25">
        <v>0</v>
      </c>
      <c r="E1636" s="25">
        <v>0</v>
      </c>
      <c r="F1636" s="25">
        <v>0</v>
      </c>
      <c r="G1636" s="25">
        <v>0</v>
      </c>
      <c r="H1636" s="25">
        <v>699044.75</v>
      </c>
      <c r="I1636" s="13" t="s">
        <v>162</v>
      </c>
      <c r="J1636" s="25">
        <v>0</v>
      </c>
      <c r="K1636" s="25">
        <v>0</v>
      </c>
      <c r="L1636" s="25">
        <v>0</v>
      </c>
      <c r="M1636" s="25">
        <v>0</v>
      </c>
      <c r="N1636" s="25">
        <v>0</v>
      </c>
      <c r="O1636" s="25">
        <v>0</v>
      </c>
      <c r="P1636" s="25">
        <v>0</v>
      </c>
      <c r="Q1636" s="25">
        <v>0</v>
      </c>
      <c r="R1636" s="25">
        <v>0</v>
      </c>
      <c r="S1636" s="25">
        <v>0</v>
      </c>
      <c r="T1636" s="24">
        <v>1517</v>
      </c>
    </row>
    <row r="1637" spans="1:20" ht="23.65" customHeight="1" x14ac:dyDescent="0.2">
      <c r="A1637" s="24">
        <v>23</v>
      </c>
      <c r="B1637" s="13" t="s">
        <v>2472</v>
      </c>
      <c r="C1637" s="25">
        <v>10022258.810000001</v>
      </c>
      <c r="D1637" s="25">
        <v>0</v>
      </c>
      <c r="E1637" s="25">
        <v>0</v>
      </c>
      <c r="F1637" s="25">
        <v>0</v>
      </c>
      <c r="G1637" s="25">
        <v>2473725.2000000002</v>
      </c>
      <c r="H1637" s="25">
        <v>0</v>
      </c>
      <c r="I1637" s="13" t="s">
        <v>162</v>
      </c>
      <c r="J1637" s="25">
        <v>0</v>
      </c>
      <c r="K1637" s="25">
        <v>0</v>
      </c>
      <c r="L1637" s="25">
        <v>0</v>
      </c>
      <c r="M1637" s="25">
        <v>1536</v>
      </c>
      <c r="N1637" s="25">
        <v>1376067.39</v>
      </c>
      <c r="O1637" s="25">
        <v>4185.8599999999997</v>
      </c>
      <c r="P1637" s="25">
        <v>6172466.2199999997</v>
      </c>
      <c r="Q1637" s="25">
        <v>0</v>
      </c>
      <c r="R1637" s="25">
        <v>0</v>
      </c>
      <c r="S1637" s="25">
        <v>0</v>
      </c>
      <c r="T1637" s="24">
        <v>1518</v>
      </c>
    </row>
    <row r="1638" spans="1:20" ht="22.9" customHeight="1" x14ac:dyDescent="0.2">
      <c r="A1638" s="24">
        <v>24</v>
      </c>
      <c r="B1638" s="13" t="s">
        <v>2478</v>
      </c>
      <c r="C1638" s="25">
        <v>1919972.44</v>
      </c>
      <c r="D1638" s="25">
        <v>0</v>
      </c>
      <c r="E1638" s="25">
        <v>0</v>
      </c>
      <c r="F1638" s="25">
        <v>0</v>
      </c>
      <c r="G1638" s="25">
        <v>0</v>
      </c>
      <c r="H1638" s="25">
        <v>0</v>
      </c>
      <c r="I1638" s="13" t="s">
        <v>162</v>
      </c>
      <c r="J1638" s="25">
        <v>0</v>
      </c>
      <c r="K1638" s="25">
        <v>0</v>
      </c>
      <c r="L1638" s="25">
        <v>0</v>
      </c>
      <c r="M1638" s="25">
        <v>625.4</v>
      </c>
      <c r="N1638" s="25">
        <v>1919972.44</v>
      </c>
      <c r="O1638" s="25">
        <v>0</v>
      </c>
      <c r="P1638" s="25">
        <v>0</v>
      </c>
      <c r="Q1638" s="25">
        <v>0</v>
      </c>
      <c r="R1638" s="25">
        <v>0</v>
      </c>
      <c r="S1638" s="25">
        <v>0</v>
      </c>
      <c r="T1638" s="24">
        <v>955</v>
      </c>
    </row>
    <row r="1639" spans="1:20" ht="23.65" customHeight="1" x14ac:dyDescent="0.2">
      <c r="A1639" s="24">
        <v>25</v>
      </c>
      <c r="B1639" s="13" t="s">
        <v>2480</v>
      </c>
      <c r="C1639" s="25">
        <v>4724457.6900000004</v>
      </c>
      <c r="D1639" s="25">
        <v>0</v>
      </c>
      <c r="E1639" s="25">
        <v>3112867.67</v>
      </c>
      <c r="F1639" s="25">
        <v>0</v>
      </c>
      <c r="G1639" s="25">
        <v>0</v>
      </c>
      <c r="H1639" s="25">
        <v>0</v>
      </c>
      <c r="I1639" s="13" t="s">
        <v>162</v>
      </c>
      <c r="J1639" s="25">
        <v>0</v>
      </c>
      <c r="K1639" s="25">
        <v>0</v>
      </c>
      <c r="L1639" s="25">
        <v>0</v>
      </c>
      <c r="M1639" s="25">
        <v>1181.25</v>
      </c>
      <c r="N1639" s="25">
        <v>1611590.02</v>
      </c>
      <c r="O1639" s="25">
        <v>0</v>
      </c>
      <c r="P1639" s="25">
        <v>0</v>
      </c>
      <c r="Q1639" s="25">
        <v>0</v>
      </c>
      <c r="R1639" s="25">
        <v>0</v>
      </c>
      <c r="S1639" s="25">
        <v>0</v>
      </c>
      <c r="T1639" s="24">
        <v>1763</v>
      </c>
    </row>
    <row r="1640" spans="1:20" ht="22.9" customHeight="1" x14ac:dyDescent="0.2">
      <c r="A1640" s="24">
        <v>26</v>
      </c>
      <c r="B1640" s="13" t="s">
        <v>2492</v>
      </c>
      <c r="C1640" s="25">
        <v>7193929.9400000004</v>
      </c>
      <c r="D1640" s="25">
        <v>0</v>
      </c>
      <c r="E1640" s="25">
        <v>0</v>
      </c>
      <c r="F1640" s="25">
        <v>0</v>
      </c>
      <c r="G1640" s="25">
        <v>0</v>
      </c>
      <c r="H1640" s="25">
        <v>0</v>
      </c>
      <c r="I1640" s="13" t="s">
        <v>162</v>
      </c>
      <c r="J1640" s="25">
        <v>0</v>
      </c>
      <c r="K1640" s="25">
        <v>1036</v>
      </c>
      <c r="L1640" s="25">
        <v>7193929.9400000004</v>
      </c>
      <c r="M1640" s="25">
        <v>0</v>
      </c>
      <c r="N1640" s="25">
        <v>0</v>
      </c>
      <c r="O1640" s="25">
        <v>0</v>
      </c>
      <c r="P1640" s="25">
        <v>0</v>
      </c>
      <c r="Q1640" s="25">
        <v>0</v>
      </c>
      <c r="R1640" s="25">
        <v>0</v>
      </c>
      <c r="S1640" s="25">
        <v>0</v>
      </c>
      <c r="T1640" s="24">
        <v>1524</v>
      </c>
    </row>
    <row r="1641" spans="1:20" ht="23.65" customHeight="1" x14ac:dyDescent="0.2">
      <c r="A1641" s="24">
        <v>27</v>
      </c>
      <c r="B1641" s="13" t="s">
        <v>2496</v>
      </c>
      <c r="C1641" s="25">
        <v>6605270.0199999996</v>
      </c>
      <c r="D1641" s="25">
        <v>0</v>
      </c>
      <c r="E1641" s="25">
        <v>0</v>
      </c>
      <c r="F1641" s="25">
        <v>0</v>
      </c>
      <c r="G1641" s="25">
        <v>0</v>
      </c>
      <c r="H1641" s="25">
        <v>0</v>
      </c>
      <c r="I1641" s="13" t="s">
        <v>162</v>
      </c>
      <c r="J1641" s="25">
        <v>0</v>
      </c>
      <c r="K1641" s="25">
        <v>1036</v>
      </c>
      <c r="L1641" s="25">
        <v>6605270.0199999996</v>
      </c>
      <c r="M1641" s="25">
        <v>0</v>
      </c>
      <c r="N1641" s="25">
        <v>0</v>
      </c>
      <c r="O1641" s="25">
        <v>0</v>
      </c>
      <c r="P1641" s="25">
        <v>0</v>
      </c>
      <c r="Q1641" s="25">
        <v>0</v>
      </c>
      <c r="R1641" s="25">
        <v>0</v>
      </c>
      <c r="S1641" s="25">
        <v>0</v>
      </c>
      <c r="T1641" s="24">
        <v>1525</v>
      </c>
    </row>
    <row r="1642" spans="1:20" ht="22.9" customHeight="1" x14ac:dyDescent="0.2">
      <c r="A1642" s="24">
        <v>28</v>
      </c>
      <c r="B1642" s="13" t="s">
        <v>2500</v>
      </c>
      <c r="C1642" s="25">
        <v>2323233.09</v>
      </c>
      <c r="D1642" s="25">
        <v>0</v>
      </c>
      <c r="E1642" s="25">
        <v>2323233.09</v>
      </c>
      <c r="F1642" s="25">
        <v>0</v>
      </c>
      <c r="G1642" s="25">
        <v>0</v>
      </c>
      <c r="H1642" s="25">
        <v>0</v>
      </c>
      <c r="I1642" s="13" t="s">
        <v>162</v>
      </c>
      <c r="J1642" s="25">
        <v>0</v>
      </c>
      <c r="K1642" s="25">
        <v>0</v>
      </c>
      <c r="L1642" s="25">
        <v>0</v>
      </c>
      <c r="M1642" s="25">
        <v>0</v>
      </c>
      <c r="N1642" s="25">
        <v>0</v>
      </c>
      <c r="O1642" s="25">
        <v>0</v>
      </c>
      <c r="P1642" s="25">
        <v>0</v>
      </c>
      <c r="Q1642" s="25">
        <v>0</v>
      </c>
      <c r="R1642" s="25">
        <v>0</v>
      </c>
      <c r="S1642" s="25">
        <v>0</v>
      </c>
      <c r="T1642" s="24">
        <v>1528</v>
      </c>
    </row>
    <row r="1643" spans="1:20" ht="23.65" customHeight="1" x14ac:dyDescent="0.2">
      <c r="A1643" s="24">
        <v>29</v>
      </c>
      <c r="B1643" s="13" t="s">
        <v>2515</v>
      </c>
      <c r="C1643" s="25">
        <v>2246027.1800000002</v>
      </c>
      <c r="D1643" s="25">
        <v>0</v>
      </c>
      <c r="E1643" s="25">
        <v>0</v>
      </c>
      <c r="F1643" s="25">
        <v>0</v>
      </c>
      <c r="G1643" s="25">
        <v>0</v>
      </c>
      <c r="H1643" s="25">
        <v>0</v>
      </c>
      <c r="I1643" s="13" t="s">
        <v>162</v>
      </c>
      <c r="J1643" s="25">
        <v>0</v>
      </c>
      <c r="K1643" s="25">
        <v>0</v>
      </c>
      <c r="L1643" s="25">
        <v>0</v>
      </c>
      <c r="M1643" s="25">
        <v>364.5</v>
      </c>
      <c r="N1643" s="25">
        <v>520567.8</v>
      </c>
      <c r="O1643" s="25">
        <v>1417.5</v>
      </c>
      <c r="P1643" s="25">
        <v>1725459.38</v>
      </c>
      <c r="Q1643" s="25">
        <v>0</v>
      </c>
      <c r="R1643" s="25">
        <v>0</v>
      </c>
      <c r="S1643" s="25">
        <v>0</v>
      </c>
      <c r="T1643" s="24">
        <v>1784</v>
      </c>
    </row>
    <row r="1644" spans="1:20" ht="22.9" customHeight="1" x14ac:dyDescent="0.2">
      <c r="A1644" s="24">
        <v>30</v>
      </c>
      <c r="B1644" s="13" t="s">
        <v>2517</v>
      </c>
      <c r="C1644" s="25">
        <v>1477568.44</v>
      </c>
      <c r="D1644" s="25">
        <v>0</v>
      </c>
      <c r="E1644" s="25">
        <v>0</v>
      </c>
      <c r="F1644" s="25">
        <v>0</v>
      </c>
      <c r="G1644" s="25">
        <v>0</v>
      </c>
      <c r="H1644" s="25">
        <v>0</v>
      </c>
      <c r="I1644" s="13" t="s">
        <v>162</v>
      </c>
      <c r="J1644" s="25">
        <v>0</v>
      </c>
      <c r="K1644" s="25">
        <v>0</v>
      </c>
      <c r="L1644" s="25">
        <v>0</v>
      </c>
      <c r="M1644" s="25">
        <v>435.5</v>
      </c>
      <c r="N1644" s="25">
        <v>1477568.44</v>
      </c>
      <c r="O1644" s="25">
        <v>0</v>
      </c>
      <c r="P1644" s="25">
        <v>0</v>
      </c>
      <c r="Q1644" s="25">
        <v>0</v>
      </c>
      <c r="R1644" s="25">
        <v>0</v>
      </c>
      <c r="S1644" s="25">
        <v>0</v>
      </c>
      <c r="T1644" s="24">
        <v>1785</v>
      </c>
    </row>
    <row r="1645" spans="1:20" ht="23.65" customHeight="1" x14ac:dyDescent="0.2">
      <c r="A1645" s="24">
        <v>31</v>
      </c>
      <c r="B1645" s="13" t="s">
        <v>2521</v>
      </c>
      <c r="C1645" s="25">
        <v>6951050.9100000001</v>
      </c>
      <c r="D1645" s="25">
        <v>0</v>
      </c>
      <c r="E1645" s="25">
        <v>6951050.9100000001</v>
      </c>
      <c r="F1645" s="25">
        <v>0</v>
      </c>
      <c r="G1645" s="25">
        <v>0</v>
      </c>
      <c r="H1645" s="25">
        <v>0</v>
      </c>
      <c r="I1645" s="13" t="s">
        <v>162</v>
      </c>
      <c r="J1645" s="25">
        <v>0</v>
      </c>
      <c r="K1645" s="25">
        <v>0</v>
      </c>
      <c r="L1645" s="25">
        <v>0</v>
      </c>
      <c r="M1645" s="25">
        <v>0</v>
      </c>
      <c r="N1645" s="25">
        <v>0</v>
      </c>
      <c r="O1645" s="25">
        <v>0</v>
      </c>
      <c r="P1645" s="25">
        <v>0</v>
      </c>
      <c r="Q1645" s="25">
        <v>0</v>
      </c>
      <c r="R1645" s="25">
        <v>0</v>
      </c>
      <c r="S1645" s="25">
        <v>0</v>
      </c>
      <c r="T1645" s="24">
        <v>9015</v>
      </c>
    </row>
    <row r="1646" spans="1:20" ht="22.9" customHeight="1" x14ac:dyDescent="0.2">
      <c r="A1646" s="24">
        <v>32</v>
      </c>
      <c r="B1646" s="13" t="s">
        <v>2525</v>
      </c>
      <c r="C1646" s="25">
        <v>9342176.4000000004</v>
      </c>
      <c r="D1646" s="25">
        <v>0</v>
      </c>
      <c r="E1646" s="25">
        <v>6099299.9699999997</v>
      </c>
      <c r="F1646" s="25">
        <v>0</v>
      </c>
      <c r="G1646" s="25">
        <v>0</v>
      </c>
      <c r="H1646" s="25">
        <v>0</v>
      </c>
      <c r="I1646" s="13" t="s">
        <v>162</v>
      </c>
      <c r="J1646" s="25">
        <v>0</v>
      </c>
      <c r="K1646" s="25">
        <v>0</v>
      </c>
      <c r="L1646" s="25">
        <v>0</v>
      </c>
      <c r="M1646" s="25">
        <v>1667.5</v>
      </c>
      <c r="N1646" s="25">
        <v>3242876.43</v>
      </c>
      <c r="O1646" s="25">
        <v>0</v>
      </c>
      <c r="P1646" s="25">
        <v>0</v>
      </c>
      <c r="Q1646" s="25">
        <v>0</v>
      </c>
      <c r="R1646" s="25">
        <v>0</v>
      </c>
      <c r="S1646" s="25">
        <v>0</v>
      </c>
      <c r="T1646" s="24">
        <v>1801</v>
      </c>
    </row>
    <row r="1647" spans="1:20" ht="23.65" customHeight="1" x14ac:dyDescent="0.2">
      <c r="A1647" s="24">
        <v>33</v>
      </c>
      <c r="B1647" s="13" t="s">
        <v>2535</v>
      </c>
      <c r="C1647" s="25">
        <v>273713.83</v>
      </c>
      <c r="D1647" s="25">
        <v>0</v>
      </c>
      <c r="E1647" s="25">
        <v>0</v>
      </c>
      <c r="F1647" s="25">
        <v>0</v>
      </c>
      <c r="G1647" s="25">
        <v>0</v>
      </c>
      <c r="H1647" s="25">
        <v>273713.83</v>
      </c>
      <c r="I1647" s="13" t="s">
        <v>162</v>
      </c>
      <c r="J1647" s="25">
        <v>0</v>
      </c>
      <c r="K1647" s="25">
        <v>0</v>
      </c>
      <c r="L1647" s="25">
        <v>0</v>
      </c>
      <c r="M1647" s="25">
        <v>0</v>
      </c>
      <c r="N1647" s="25">
        <v>0</v>
      </c>
      <c r="O1647" s="25">
        <v>0</v>
      </c>
      <c r="P1647" s="25">
        <v>0</v>
      </c>
      <c r="Q1647" s="25">
        <v>0</v>
      </c>
      <c r="R1647" s="25">
        <v>0</v>
      </c>
      <c r="S1647" s="25">
        <v>0</v>
      </c>
      <c r="T1647" s="24">
        <v>9154</v>
      </c>
    </row>
    <row r="1648" spans="1:20" ht="22.9" customHeight="1" x14ac:dyDescent="0.2">
      <c r="A1648" s="24">
        <v>34</v>
      </c>
      <c r="B1648" s="13" t="s">
        <v>2537</v>
      </c>
      <c r="C1648" s="25">
        <v>1903221.19</v>
      </c>
      <c r="D1648" s="25">
        <v>1903221.19</v>
      </c>
      <c r="E1648" s="25">
        <v>0</v>
      </c>
      <c r="F1648" s="25">
        <v>0</v>
      </c>
      <c r="G1648" s="25">
        <v>0</v>
      </c>
      <c r="H1648" s="25">
        <v>0</v>
      </c>
      <c r="I1648" s="13" t="s">
        <v>162</v>
      </c>
      <c r="J1648" s="25">
        <v>0</v>
      </c>
      <c r="K1648" s="25">
        <v>0</v>
      </c>
      <c r="L1648" s="25">
        <v>0</v>
      </c>
      <c r="M1648" s="25">
        <v>0</v>
      </c>
      <c r="N1648" s="25">
        <v>0</v>
      </c>
      <c r="O1648" s="25">
        <v>0</v>
      </c>
      <c r="P1648" s="25">
        <v>0</v>
      </c>
      <c r="Q1648" s="25">
        <v>0</v>
      </c>
      <c r="R1648" s="25">
        <v>0</v>
      </c>
      <c r="S1648" s="25">
        <v>0</v>
      </c>
      <c r="T1648" s="24">
        <v>1539</v>
      </c>
    </row>
    <row r="1649" spans="1:20" ht="23.65" customHeight="1" x14ac:dyDescent="0.2">
      <c r="A1649" s="24">
        <v>35</v>
      </c>
      <c r="B1649" s="13" t="s">
        <v>2539</v>
      </c>
      <c r="C1649" s="25">
        <v>8446246.5700000003</v>
      </c>
      <c r="D1649" s="25">
        <v>0</v>
      </c>
      <c r="E1649" s="25">
        <v>6594601.3099999996</v>
      </c>
      <c r="F1649" s="25">
        <v>0</v>
      </c>
      <c r="G1649" s="25">
        <v>0</v>
      </c>
      <c r="H1649" s="25">
        <v>0</v>
      </c>
      <c r="I1649" s="13" t="s">
        <v>162</v>
      </c>
      <c r="J1649" s="25">
        <v>0</v>
      </c>
      <c r="K1649" s="25">
        <v>0</v>
      </c>
      <c r="L1649" s="25">
        <v>0</v>
      </c>
      <c r="M1649" s="25">
        <v>1170</v>
      </c>
      <c r="N1649" s="25">
        <v>1851645.26</v>
      </c>
      <c r="O1649" s="25">
        <v>0</v>
      </c>
      <c r="P1649" s="25">
        <v>0</v>
      </c>
      <c r="Q1649" s="25">
        <v>0</v>
      </c>
      <c r="R1649" s="25">
        <v>0</v>
      </c>
      <c r="S1649" s="25">
        <v>0</v>
      </c>
      <c r="T1649" s="24">
        <v>1945</v>
      </c>
    </row>
    <row r="1650" spans="1:20" ht="22.9" customHeight="1" x14ac:dyDescent="0.2">
      <c r="A1650" s="24">
        <v>36</v>
      </c>
      <c r="B1650" s="13" t="s">
        <v>2547</v>
      </c>
      <c r="C1650" s="25">
        <v>3777654.05</v>
      </c>
      <c r="D1650" s="25">
        <v>0</v>
      </c>
      <c r="E1650" s="25">
        <v>0</v>
      </c>
      <c r="F1650" s="25">
        <v>0</v>
      </c>
      <c r="G1650" s="25">
        <v>0</v>
      </c>
      <c r="H1650" s="25">
        <v>0</v>
      </c>
      <c r="I1650" s="13" t="s">
        <v>162</v>
      </c>
      <c r="J1650" s="25">
        <v>0</v>
      </c>
      <c r="K1650" s="25">
        <v>0</v>
      </c>
      <c r="L1650" s="25">
        <v>0</v>
      </c>
      <c r="M1650" s="25">
        <v>1680</v>
      </c>
      <c r="N1650" s="25">
        <v>3777654.05</v>
      </c>
      <c r="O1650" s="25">
        <v>0</v>
      </c>
      <c r="P1650" s="25">
        <v>0</v>
      </c>
      <c r="Q1650" s="25">
        <v>0</v>
      </c>
      <c r="R1650" s="25">
        <v>0</v>
      </c>
      <c r="S1650" s="25">
        <v>0</v>
      </c>
      <c r="T1650" s="24">
        <v>1804</v>
      </c>
    </row>
    <row r="1651" spans="1:20" ht="23.65" customHeight="1" x14ac:dyDescent="0.2">
      <c r="A1651" s="26">
        <v>37</v>
      </c>
      <c r="B1651" s="16" t="s">
        <v>2551</v>
      </c>
      <c r="C1651" s="27">
        <v>726871.29</v>
      </c>
      <c r="D1651" s="27">
        <v>0</v>
      </c>
      <c r="E1651" s="27">
        <v>0</v>
      </c>
      <c r="F1651" s="27">
        <v>0</v>
      </c>
      <c r="G1651" s="27">
        <v>0</v>
      </c>
      <c r="H1651" s="27">
        <v>0</v>
      </c>
      <c r="I1651" s="16" t="s">
        <v>162</v>
      </c>
      <c r="J1651" s="27">
        <v>0</v>
      </c>
      <c r="K1651" s="27">
        <v>0</v>
      </c>
      <c r="L1651" s="27">
        <v>0</v>
      </c>
      <c r="M1651" s="27">
        <v>494</v>
      </c>
      <c r="N1651" s="27">
        <v>726871.29</v>
      </c>
      <c r="O1651" s="27">
        <v>0</v>
      </c>
      <c r="P1651" s="27">
        <v>0</v>
      </c>
      <c r="Q1651" s="27">
        <v>0</v>
      </c>
      <c r="R1651" s="27">
        <v>0</v>
      </c>
      <c r="S1651" s="27">
        <v>0</v>
      </c>
      <c r="T1651" s="26">
        <v>1808</v>
      </c>
    </row>
    <row r="1652" spans="1:20" ht="17.850000000000001" customHeight="1" x14ac:dyDescent="0.2">
      <c r="A1652" s="50" t="s">
        <v>2553</v>
      </c>
      <c r="B1652" s="51"/>
      <c r="C1652" s="51"/>
      <c r="D1652" s="51"/>
      <c r="E1652" s="51"/>
      <c r="F1652" s="51"/>
      <c r="G1652" s="51"/>
      <c r="H1652" s="51"/>
      <c r="I1652" s="51"/>
      <c r="J1652" s="51"/>
      <c r="K1652" s="51"/>
      <c r="L1652" s="51"/>
      <c r="M1652" s="51"/>
      <c r="N1652" s="51"/>
      <c r="O1652" s="51"/>
      <c r="P1652" s="51"/>
      <c r="Q1652" s="51"/>
      <c r="R1652" s="51"/>
      <c r="S1652" s="51"/>
      <c r="T1652" s="52"/>
    </row>
    <row r="1653" spans="1:20" ht="17.100000000000001" customHeight="1" x14ac:dyDescent="0.2">
      <c r="A1653" s="67" t="s">
        <v>45</v>
      </c>
      <c r="B1653" s="68"/>
      <c r="C1653" s="22">
        <v>711195301.25</v>
      </c>
      <c r="D1653" s="22">
        <v>104836057.08</v>
      </c>
      <c r="E1653" s="22">
        <v>148432941.63999999</v>
      </c>
      <c r="F1653" s="22">
        <v>0</v>
      </c>
      <c r="G1653" s="22">
        <v>128804018.91</v>
      </c>
      <c r="H1653" s="22">
        <v>24160826.449999999</v>
      </c>
      <c r="I1653" s="23" t="s">
        <v>21</v>
      </c>
      <c r="J1653" s="22">
        <v>4651408.43</v>
      </c>
      <c r="K1653" s="22">
        <v>17184.580000000002</v>
      </c>
      <c r="L1653" s="22">
        <v>174850189.63</v>
      </c>
      <c r="M1653" s="22">
        <v>16002.67</v>
      </c>
      <c r="N1653" s="22">
        <v>42899356.310000002</v>
      </c>
      <c r="O1653" s="22">
        <v>31550.6</v>
      </c>
      <c r="P1653" s="22">
        <v>82539170.840000004</v>
      </c>
      <c r="Q1653" s="22">
        <v>837.5</v>
      </c>
      <c r="R1653" s="22">
        <v>21331.96</v>
      </c>
      <c r="S1653" s="22">
        <v>0</v>
      </c>
      <c r="T1653" s="22"/>
    </row>
    <row r="1654" spans="1:20" ht="23.65" customHeight="1" x14ac:dyDescent="0.2">
      <c r="A1654" s="24">
        <v>1</v>
      </c>
      <c r="B1654" s="13" t="s">
        <v>2555</v>
      </c>
      <c r="C1654" s="25">
        <v>4078507.02</v>
      </c>
      <c r="D1654" s="25">
        <v>4078507.02</v>
      </c>
      <c r="E1654" s="25">
        <v>0</v>
      </c>
      <c r="F1654" s="25">
        <v>0</v>
      </c>
      <c r="G1654" s="25">
        <v>0</v>
      </c>
      <c r="H1654" s="25">
        <v>0</v>
      </c>
      <c r="I1654" s="13" t="s">
        <v>162</v>
      </c>
      <c r="J1654" s="25">
        <v>0</v>
      </c>
      <c r="K1654" s="25">
        <v>0</v>
      </c>
      <c r="L1654" s="25">
        <v>0</v>
      </c>
      <c r="M1654" s="25">
        <v>0</v>
      </c>
      <c r="N1654" s="25">
        <v>0</v>
      </c>
      <c r="O1654" s="25">
        <v>0</v>
      </c>
      <c r="P1654" s="25">
        <v>0</v>
      </c>
      <c r="Q1654" s="25">
        <v>0</v>
      </c>
      <c r="R1654" s="25">
        <v>0</v>
      </c>
      <c r="S1654" s="25">
        <v>0</v>
      </c>
      <c r="T1654" s="24">
        <v>2124</v>
      </c>
    </row>
    <row r="1655" spans="1:20" ht="22.9" customHeight="1" x14ac:dyDescent="0.2">
      <c r="A1655" s="24">
        <v>2</v>
      </c>
      <c r="B1655" s="13" t="s">
        <v>2563</v>
      </c>
      <c r="C1655" s="25">
        <v>15594974.92</v>
      </c>
      <c r="D1655" s="25">
        <v>0</v>
      </c>
      <c r="E1655" s="25">
        <v>15594974.92</v>
      </c>
      <c r="F1655" s="25">
        <v>0</v>
      </c>
      <c r="G1655" s="25">
        <v>0</v>
      </c>
      <c r="H1655" s="25">
        <v>0</v>
      </c>
      <c r="I1655" s="13" t="s">
        <v>162</v>
      </c>
      <c r="J1655" s="25">
        <v>0</v>
      </c>
      <c r="K1655" s="25">
        <v>0</v>
      </c>
      <c r="L1655" s="25">
        <v>0</v>
      </c>
      <c r="M1655" s="25">
        <v>0</v>
      </c>
      <c r="N1655" s="25">
        <v>0</v>
      </c>
      <c r="O1655" s="25">
        <v>0</v>
      </c>
      <c r="P1655" s="25">
        <v>0</v>
      </c>
      <c r="Q1655" s="25">
        <v>0</v>
      </c>
      <c r="R1655" s="25">
        <v>0</v>
      </c>
      <c r="S1655" s="25">
        <v>0</v>
      </c>
      <c r="T1655" s="24">
        <v>2133</v>
      </c>
    </row>
    <row r="1656" spans="1:20" ht="23.65" customHeight="1" x14ac:dyDescent="0.2">
      <c r="A1656" s="24">
        <v>3</v>
      </c>
      <c r="B1656" s="13" t="s">
        <v>2565</v>
      </c>
      <c r="C1656" s="25">
        <v>4169435.56</v>
      </c>
      <c r="D1656" s="25">
        <v>4169435.56</v>
      </c>
      <c r="E1656" s="25">
        <v>0</v>
      </c>
      <c r="F1656" s="25">
        <v>0</v>
      </c>
      <c r="G1656" s="25">
        <v>0</v>
      </c>
      <c r="H1656" s="25">
        <v>0</v>
      </c>
      <c r="I1656" s="13" t="s">
        <v>162</v>
      </c>
      <c r="J1656" s="25">
        <v>0</v>
      </c>
      <c r="K1656" s="25">
        <v>0</v>
      </c>
      <c r="L1656" s="25">
        <v>0</v>
      </c>
      <c r="M1656" s="25">
        <v>0</v>
      </c>
      <c r="N1656" s="25">
        <v>0</v>
      </c>
      <c r="O1656" s="25">
        <v>0</v>
      </c>
      <c r="P1656" s="25">
        <v>0</v>
      </c>
      <c r="Q1656" s="25">
        <v>0</v>
      </c>
      <c r="R1656" s="25">
        <v>0</v>
      </c>
      <c r="S1656" s="25">
        <v>0</v>
      </c>
      <c r="T1656" s="24">
        <v>2134</v>
      </c>
    </row>
    <row r="1657" spans="1:20" ht="22.9" customHeight="1" x14ac:dyDescent="0.2">
      <c r="A1657" s="24">
        <v>4</v>
      </c>
      <c r="B1657" s="13" t="s">
        <v>2567</v>
      </c>
      <c r="C1657" s="25">
        <v>2054824.41</v>
      </c>
      <c r="D1657" s="25">
        <v>2054824.41</v>
      </c>
      <c r="E1657" s="25">
        <v>0</v>
      </c>
      <c r="F1657" s="25">
        <v>0</v>
      </c>
      <c r="G1657" s="25">
        <v>0</v>
      </c>
      <c r="H1657" s="25">
        <v>0</v>
      </c>
      <c r="I1657" s="13" t="s">
        <v>162</v>
      </c>
      <c r="J1657" s="25">
        <v>0</v>
      </c>
      <c r="K1657" s="25">
        <v>0</v>
      </c>
      <c r="L1657" s="25">
        <v>0</v>
      </c>
      <c r="M1657" s="25">
        <v>0</v>
      </c>
      <c r="N1657" s="25">
        <v>0</v>
      </c>
      <c r="O1657" s="25">
        <v>0</v>
      </c>
      <c r="P1657" s="25">
        <v>0</v>
      </c>
      <c r="Q1657" s="25">
        <v>0</v>
      </c>
      <c r="R1657" s="25">
        <v>0</v>
      </c>
      <c r="S1657" s="25">
        <v>0</v>
      </c>
      <c r="T1657" s="24">
        <v>1135</v>
      </c>
    </row>
    <row r="1658" spans="1:20" ht="23.65" customHeight="1" x14ac:dyDescent="0.2">
      <c r="A1658" s="24">
        <v>5</v>
      </c>
      <c r="B1658" s="13" t="s">
        <v>2571</v>
      </c>
      <c r="C1658" s="25">
        <v>6177344.8600000003</v>
      </c>
      <c r="D1658" s="25">
        <v>1494160.24</v>
      </c>
      <c r="E1658" s="25">
        <v>0</v>
      </c>
      <c r="F1658" s="25">
        <v>0</v>
      </c>
      <c r="G1658" s="25">
        <v>0</v>
      </c>
      <c r="H1658" s="25">
        <v>0</v>
      </c>
      <c r="I1658" s="13" t="s">
        <v>162</v>
      </c>
      <c r="J1658" s="25">
        <v>0</v>
      </c>
      <c r="K1658" s="25">
        <v>405.39</v>
      </c>
      <c r="L1658" s="25">
        <v>4683184.62</v>
      </c>
      <c r="M1658" s="25">
        <v>0</v>
      </c>
      <c r="N1658" s="25">
        <v>0</v>
      </c>
      <c r="O1658" s="25">
        <v>0</v>
      </c>
      <c r="P1658" s="25">
        <v>0</v>
      </c>
      <c r="Q1658" s="25">
        <v>0</v>
      </c>
      <c r="R1658" s="25">
        <v>0</v>
      </c>
      <c r="S1658" s="25">
        <v>0</v>
      </c>
      <c r="T1658" s="24">
        <v>1092</v>
      </c>
    </row>
    <row r="1659" spans="1:20" ht="22.9" customHeight="1" x14ac:dyDescent="0.2">
      <c r="A1659" s="24">
        <v>6</v>
      </c>
      <c r="B1659" s="13" t="s">
        <v>2573</v>
      </c>
      <c r="C1659" s="25">
        <v>4674984.8099999996</v>
      </c>
      <c r="D1659" s="25">
        <v>0</v>
      </c>
      <c r="E1659" s="25">
        <v>0</v>
      </c>
      <c r="F1659" s="25">
        <v>0</v>
      </c>
      <c r="G1659" s="25">
        <v>0</v>
      </c>
      <c r="H1659" s="25">
        <v>0</v>
      </c>
      <c r="I1659" s="13" t="s">
        <v>162</v>
      </c>
      <c r="J1659" s="25">
        <v>0</v>
      </c>
      <c r="K1659" s="25">
        <v>0</v>
      </c>
      <c r="L1659" s="25">
        <v>0</v>
      </c>
      <c r="M1659" s="25">
        <v>1662.54</v>
      </c>
      <c r="N1659" s="25">
        <v>4674984.8099999996</v>
      </c>
      <c r="O1659" s="25">
        <v>0</v>
      </c>
      <c r="P1659" s="25">
        <v>0</v>
      </c>
      <c r="Q1659" s="25">
        <v>0</v>
      </c>
      <c r="R1659" s="25">
        <v>0</v>
      </c>
      <c r="S1659" s="25">
        <v>0</v>
      </c>
      <c r="T1659" s="24">
        <v>2125</v>
      </c>
    </row>
    <row r="1660" spans="1:20" ht="23.65" customHeight="1" x14ac:dyDescent="0.2">
      <c r="A1660" s="24">
        <v>7</v>
      </c>
      <c r="B1660" s="13" t="s">
        <v>3277</v>
      </c>
      <c r="C1660" s="25">
        <v>4156723.49</v>
      </c>
      <c r="D1660" s="25">
        <v>0</v>
      </c>
      <c r="E1660" s="25">
        <v>4156723.49</v>
      </c>
      <c r="F1660" s="25">
        <v>0</v>
      </c>
      <c r="G1660" s="25">
        <v>0</v>
      </c>
      <c r="H1660" s="25">
        <v>0</v>
      </c>
      <c r="I1660" s="13" t="s">
        <v>162</v>
      </c>
      <c r="J1660" s="25">
        <v>0</v>
      </c>
      <c r="K1660" s="25">
        <v>0</v>
      </c>
      <c r="L1660" s="25">
        <v>0</v>
      </c>
      <c r="M1660" s="25">
        <v>0</v>
      </c>
      <c r="N1660" s="25">
        <v>0</v>
      </c>
      <c r="O1660" s="25">
        <v>0</v>
      </c>
      <c r="P1660" s="25">
        <v>0</v>
      </c>
      <c r="Q1660" s="25">
        <v>0</v>
      </c>
      <c r="R1660" s="25">
        <v>0</v>
      </c>
      <c r="S1660" s="25">
        <v>0</v>
      </c>
      <c r="T1660" s="24">
        <v>2137</v>
      </c>
    </row>
    <row r="1661" spans="1:20" ht="22.9" customHeight="1" x14ac:dyDescent="0.2">
      <c r="A1661" s="24">
        <v>8</v>
      </c>
      <c r="B1661" s="13" t="s">
        <v>2581</v>
      </c>
      <c r="C1661" s="25">
        <v>2517317.94</v>
      </c>
      <c r="D1661" s="25">
        <v>0</v>
      </c>
      <c r="E1661" s="25">
        <v>2517317.94</v>
      </c>
      <c r="F1661" s="25">
        <v>0</v>
      </c>
      <c r="G1661" s="25">
        <v>0</v>
      </c>
      <c r="H1661" s="25">
        <v>0</v>
      </c>
      <c r="I1661" s="13" t="s">
        <v>162</v>
      </c>
      <c r="J1661" s="25">
        <v>0</v>
      </c>
      <c r="K1661" s="25">
        <v>0</v>
      </c>
      <c r="L1661" s="25">
        <v>0</v>
      </c>
      <c r="M1661" s="25">
        <v>0</v>
      </c>
      <c r="N1661" s="25">
        <v>0</v>
      </c>
      <c r="O1661" s="25">
        <v>0</v>
      </c>
      <c r="P1661" s="25">
        <v>0</v>
      </c>
      <c r="Q1661" s="25">
        <v>0</v>
      </c>
      <c r="R1661" s="25">
        <v>0</v>
      </c>
      <c r="S1661" s="25">
        <v>0</v>
      </c>
      <c r="T1661" s="24">
        <v>2145</v>
      </c>
    </row>
    <row r="1662" spans="1:20" ht="23.65" customHeight="1" x14ac:dyDescent="0.2">
      <c r="A1662" s="24">
        <v>9</v>
      </c>
      <c r="B1662" s="13" t="s">
        <v>2594</v>
      </c>
      <c r="C1662" s="25">
        <v>6083981.9199999999</v>
      </c>
      <c r="D1662" s="25">
        <v>0</v>
      </c>
      <c r="E1662" s="25">
        <v>0</v>
      </c>
      <c r="F1662" s="25">
        <v>0</v>
      </c>
      <c r="G1662" s="25">
        <v>0</v>
      </c>
      <c r="H1662" s="25">
        <v>0</v>
      </c>
      <c r="I1662" s="13" t="s">
        <v>162</v>
      </c>
      <c r="J1662" s="25">
        <v>0</v>
      </c>
      <c r="K1662" s="25">
        <v>526.67999999999995</v>
      </c>
      <c r="L1662" s="25">
        <v>6083981.9199999999</v>
      </c>
      <c r="M1662" s="25">
        <v>0</v>
      </c>
      <c r="N1662" s="25">
        <v>0</v>
      </c>
      <c r="O1662" s="25">
        <v>0</v>
      </c>
      <c r="P1662" s="25">
        <v>0</v>
      </c>
      <c r="Q1662" s="25">
        <v>0</v>
      </c>
      <c r="R1662" s="25">
        <v>0</v>
      </c>
      <c r="S1662" s="25">
        <v>0</v>
      </c>
      <c r="T1662" s="24">
        <v>1116</v>
      </c>
    </row>
    <row r="1663" spans="1:20" ht="22.9" customHeight="1" x14ac:dyDescent="0.2">
      <c r="A1663" s="24">
        <v>10</v>
      </c>
      <c r="B1663" s="13" t="s">
        <v>2596</v>
      </c>
      <c r="C1663" s="25">
        <v>6085796.8700000001</v>
      </c>
      <c r="D1663" s="25">
        <v>0</v>
      </c>
      <c r="E1663" s="25">
        <v>0</v>
      </c>
      <c r="F1663" s="25">
        <v>0</v>
      </c>
      <c r="G1663" s="25">
        <v>0</v>
      </c>
      <c r="H1663" s="25">
        <v>0</v>
      </c>
      <c r="I1663" s="13" t="s">
        <v>162</v>
      </c>
      <c r="J1663" s="25">
        <v>0</v>
      </c>
      <c r="K1663" s="25">
        <v>526.67999999999995</v>
      </c>
      <c r="L1663" s="25">
        <v>6085796.8700000001</v>
      </c>
      <c r="M1663" s="25">
        <v>0</v>
      </c>
      <c r="N1663" s="25">
        <v>0</v>
      </c>
      <c r="O1663" s="25">
        <v>0</v>
      </c>
      <c r="P1663" s="25">
        <v>0</v>
      </c>
      <c r="Q1663" s="25">
        <v>0</v>
      </c>
      <c r="R1663" s="25">
        <v>0</v>
      </c>
      <c r="S1663" s="25">
        <v>0</v>
      </c>
      <c r="T1663" s="24">
        <v>1117</v>
      </c>
    </row>
    <row r="1664" spans="1:20" ht="23.65" customHeight="1" x14ac:dyDescent="0.2">
      <c r="A1664" s="24">
        <v>11</v>
      </c>
      <c r="B1664" s="13" t="s">
        <v>2598</v>
      </c>
      <c r="C1664" s="25">
        <v>3076394.61</v>
      </c>
      <c r="D1664" s="25">
        <v>0</v>
      </c>
      <c r="E1664" s="25">
        <v>0</v>
      </c>
      <c r="F1664" s="25">
        <v>0</v>
      </c>
      <c r="G1664" s="25">
        <v>0</v>
      </c>
      <c r="H1664" s="25">
        <v>0</v>
      </c>
      <c r="I1664" s="13" t="s">
        <v>162</v>
      </c>
      <c r="J1664" s="25">
        <v>0</v>
      </c>
      <c r="K1664" s="25">
        <v>0</v>
      </c>
      <c r="L1664" s="25">
        <v>0</v>
      </c>
      <c r="M1664" s="25">
        <v>1037.4000000000001</v>
      </c>
      <c r="N1664" s="25">
        <v>3076394.61</v>
      </c>
      <c r="O1664" s="25">
        <v>0</v>
      </c>
      <c r="P1664" s="25">
        <v>0</v>
      </c>
      <c r="Q1664" s="25">
        <v>0</v>
      </c>
      <c r="R1664" s="25">
        <v>0</v>
      </c>
      <c r="S1664" s="25">
        <v>0</v>
      </c>
      <c r="T1664" s="24">
        <v>2140</v>
      </c>
    </row>
    <row r="1665" spans="1:20" ht="22.9" customHeight="1" x14ac:dyDescent="0.2">
      <c r="A1665" s="24">
        <v>12</v>
      </c>
      <c r="B1665" s="13" t="s">
        <v>3279</v>
      </c>
      <c r="C1665" s="25">
        <v>3071891.53</v>
      </c>
      <c r="D1665" s="25">
        <v>0</v>
      </c>
      <c r="E1665" s="25">
        <v>0</v>
      </c>
      <c r="F1665" s="25">
        <v>0</v>
      </c>
      <c r="G1665" s="25">
        <v>0</v>
      </c>
      <c r="H1665" s="25">
        <v>0</v>
      </c>
      <c r="I1665" s="13" t="s">
        <v>162</v>
      </c>
      <c r="J1665" s="25">
        <v>0</v>
      </c>
      <c r="K1665" s="25">
        <v>584.1</v>
      </c>
      <c r="L1665" s="25">
        <v>3071891.53</v>
      </c>
      <c r="M1665" s="25">
        <v>0</v>
      </c>
      <c r="N1665" s="25">
        <v>0</v>
      </c>
      <c r="O1665" s="25">
        <v>0</v>
      </c>
      <c r="P1665" s="25">
        <v>0</v>
      </c>
      <c r="Q1665" s="25">
        <v>0</v>
      </c>
      <c r="R1665" s="25">
        <v>0</v>
      </c>
      <c r="S1665" s="25">
        <v>0</v>
      </c>
      <c r="T1665" s="24">
        <v>2856</v>
      </c>
    </row>
    <row r="1666" spans="1:20" ht="23.65" customHeight="1" x14ac:dyDescent="0.2">
      <c r="A1666" s="24">
        <v>13</v>
      </c>
      <c r="B1666" s="13" t="s">
        <v>2602</v>
      </c>
      <c r="C1666" s="25">
        <v>6084135.3700000001</v>
      </c>
      <c r="D1666" s="25">
        <v>0</v>
      </c>
      <c r="E1666" s="25">
        <v>0</v>
      </c>
      <c r="F1666" s="25">
        <v>0</v>
      </c>
      <c r="G1666" s="25">
        <v>0</v>
      </c>
      <c r="H1666" s="25">
        <v>0</v>
      </c>
      <c r="I1666" s="13" t="s">
        <v>162</v>
      </c>
      <c r="J1666" s="25">
        <v>0</v>
      </c>
      <c r="K1666" s="25">
        <v>526.67999999999995</v>
      </c>
      <c r="L1666" s="25">
        <v>6084135.3700000001</v>
      </c>
      <c r="M1666" s="25">
        <v>0</v>
      </c>
      <c r="N1666" s="25">
        <v>0</v>
      </c>
      <c r="O1666" s="25">
        <v>0</v>
      </c>
      <c r="P1666" s="25">
        <v>0</v>
      </c>
      <c r="Q1666" s="25">
        <v>0</v>
      </c>
      <c r="R1666" s="25">
        <v>0</v>
      </c>
      <c r="S1666" s="25">
        <v>0</v>
      </c>
      <c r="T1666" s="24">
        <v>923</v>
      </c>
    </row>
    <row r="1667" spans="1:20" ht="22.9" customHeight="1" x14ac:dyDescent="0.2">
      <c r="A1667" s="24">
        <v>14</v>
      </c>
      <c r="B1667" s="13" t="s">
        <v>2604</v>
      </c>
      <c r="C1667" s="25">
        <v>6083548.5</v>
      </c>
      <c r="D1667" s="25">
        <v>0</v>
      </c>
      <c r="E1667" s="25">
        <v>0</v>
      </c>
      <c r="F1667" s="25">
        <v>0</v>
      </c>
      <c r="G1667" s="25">
        <v>0</v>
      </c>
      <c r="H1667" s="25">
        <v>0</v>
      </c>
      <c r="I1667" s="13" t="s">
        <v>162</v>
      </c>
      <c r="J1667" s="25">
        <v>0</v>
      </c>
      <c r="K1667" s="25">
        <v>526.67999999999995</v>
      </c>
      <c r="L1667" s="25">
        <v>6083548.5</v>
      </c>
      <c r="M1667" s="25">
        <v>0</v>
      </c>
      <c r="N1667" s="25">
        <v>0</v>
      </c>
      <c r="O1667" s="25">
        <v>0</v>
      </c>
      <c r="P1667" s="25">
        <v>0</v>
      </c>
      <c r="Q1667" s="25">
        <v>0</v>
      </c>
      <c r="R1667" s="25">
        <v>0</v>
      </c>
      <c r="S1667" s="25">
        <v>0</v>
      </c>
      <c r="T1667" s="24">
        <v>922</v>
      </c>
    </row>
    <row r="1668" spans="1:20" ht="23.65" customHeight="1" x14ac:dyDescent="0.2">
      <c r="A1668" s="24">
        <v>15</v>
      </c>
      <c r="B1668" s="13" t="s">
        <v>2608</v>
      </c>
      <c r="C1668" s="25">
        <v>1154852.6299999999</v>
      </c>
      <c r="D1668" s="25">
        <v>1154852.6299999999</v>
      </c>
      <c r="E1668" s="25">
        <v>0</v>
      </c>
      <c r="F1668" s="25">
        <v>0</v>
      </c>
      <c r="G1668" s="25">
        <v>0</v>
      </c>
      <c r="H1668" s="25">
        <v>0</v>
      </c>
      <c r="I1668" s="13" t="s">
        <v>162</v>
      </c>
      <c r="J1668" s="25">
        <v>0</v>
      </c>
      <c r="K1668" s="25">
        <v>0</v>
      </c>
      <c r="L1668" s="25">
        <v>0</v>
      </c>
      <c r="M1668" s="25">
        <v>0</v>
      </c>
      <c r="N1668" s="25">
        <v>0</v>
      </c>
      <c r="O1668" s="25">
        <v>0</v>
      </c>
      <c r="P1668" s="25">
        <v>0</v>
      </c>
      <c r="Q1668" s="25">
        <v>0</v>
      </c>
      <c r="R1668" s="25">
        <v>0</v>
      </c>
      <c r="S1668" s="25">
        <v>0</v>
      </c>
      <c r="T1668" s="24">
        <v>1227</v>
      </c>
    </row>
    <row r="1669" spans="1:20" ht="22.9" customHeight="1" x14ac:dyDescent="0.2">
      <c r="A1669" s="24">
        <v>16</v>
      </c>
      <c r="B1669" s="13" t="s">
        <v>2610</v>
      </c>
      <c r="C1669" s="25">
        <v>1843752.15</v>
      </c>
      <c r="D1669" s="25">
        <v>1843752.15</v>
      </c>
      <c r="E1669" s="25">
        <v>0</v>
      </c>
      <c r="F1669" s="25">
        <v>0</v>
      </c>
      <c r="G1669" s="25">
        <v>0</v>
      </c>
      <c r="H1669" s="25">
        <v>0</v>
      </c>
      <c r="I1669" s="13" t="s">
        <v>162</v>
      </c>
      <c r="J1669" s="25">
        <v>0</v>
      </c>
      <c r="K1669" s="25">
        <v>0</v>
      </c>
      <c r="L1669" s="25">
        <v>0</v>
      </c>
      <c r="M1669" s="25">
        <v>0</v>
      </c>
      <c r="N1669" s="25">
        <v>0</v>
      </c>
      <c r="O1669" s="25">
        <v>0</v>
      </c>
      <c r="P1669" s="25">
        <v>0</v>
      </c>
      <c r="Q1669" s="25">
        <v>0</v>
      </c>
      <c r="R1669" s="25">
        <v>0</v>
      </c>
      <c r="S1669" s="25">
        <v>0</v>
      </c>
      <c r="T1669" s="24">
        <v>2128</v>
      </c>
    </row>
    <row r="1670" spans="1:20" ht="23.65" customHeight="1" x14ac:dyDescent="0.2">
      <c r="A1670" s="24">
        <v>17</v>
      </c>
      <c r="B1670" s="13" t="s">
        <v>2614</v>
      </c>
      <c r="C1670" s="25">
        <v>7715465.2800000003</v>
      </c>
      <c r="D1670" s="25">
        <v>7715465.2800000003</v>
      </c>
      <c r="E1670" s="25">
        <v>0</v>
      </c>
      <c r="F1670" s="25">
        <v>0</v>
      </c>
      <c r="G1670" s="25">
        <v>0</v>
      </c>
      <c r="H1670" s="25">
        <v>0</v>
      </c>
      <c r="I1670" s="13" t="s">
        <v>162</v>
      </c>
      <c r="J1670" s="25">
        <v>0</v>
      </c>
      <c r="K1670" s="25">
        <v>0</v>
      </c>
      <c r="L1670" s="25">
        <v>0</v>
      </c>
      <c r="M1670" s="25">
        <v>0</v>
      </c>
      <c r="N1670" s="25">
        <v>0</v>
      </c>
      <c r="O1670" s="25">
        <v>0</v>
      </c>
      <c r="P1670" s="25">
        <v>0</v>
      </c>
      <c r="Q1670" s="25">
        <v>0</v>
      </c>
      <c r="R1670" s="25">
        <v>0</v>
      </c>
      <c r="S1670" s="25">
        <v>0</v>
      </c>
      <c r="T1670" s="24">
        <v>1231</v>
      </c>
    </row>
    <row r="1671" spans="1:20" ht="22.9" customHeight="1" x14ac:dyDescent="0.2">
      <c r="A1671" s="24">
        <v>18</v>
      </c>
      <c r="B1671" s="13" t="s">
        <v>2620</v>
      </c>
      <c r="C1671" s="25">
        <v>2827641.04</v>
      </c>
      <c r="D1671" s="25">
        <v>0</v>
      </c>
      <c r="E1671" s="25">
        <v>2827641.04</v>
      </c>
      <c r="F1671" s="25">
        <v>0</v>
      </c>
      <c r="G1671" s="25">
        <v>0</v>
      </c>
      <c r="H1671" s="25">
        <v>0</v>
      </c>
      <c r="I1671" s="13" t="s">
        <v>162</v>
      </c>
      <c r="J1671" s="25">
        <v>0</v>
      </c>
      <c r="K1671" s="25">
        <v>0</v>
      </c>
      <c r="L1671" s="25">
        <v>0</v>
      </c>
      <c r="M1671" s="25">
        <v>0</v>
      </c>
      <c r="N1671" s="25">
        <v>0</v>
      </c>
      <c r="O1671" s="25">
        <v>0</v>
      </c>
      <c r="P1671" s="25">
        <v>0</v>
      </c>
      <c r="Q1671" s="25">
        <v>0</v>
      </c>
      <c r="R1671" s="25">
        <v>0</v>
      </c>
      <c r="S1671" s="25">
        <v>0</v>
      </c>
      <c r="T1671" s="24">
        <v>2143</v>
      </c>
    </row>
    <row r="1672" spans="1:20" ht="23.65" customHeight="1" x14ac:dyDescent="0.2">
      <c r="A1672" s="24">
        <v>19</v>
      </c>
      <c r="B1672" s="13" t="s">
        <v>2626</v>
      </c>
      <c r="C1672" s="25">
        <v>2172003.5</v>
      </c>
      <c r="D1672" s="25">
        <v>0</v>
      </c>
      <c r="E1672" s="25">
        <v>2172003.5</v>
      </c>
      <c r="F1672" s="25">
        <v>0</v>
      </c>
      <c r="G1672" s="25">
        <v>0</v>
      </c>
      <c r="H1672" s="25">
        <v>0</v>
      </c>
      <c r="I1672" s="13" t="s">
        <v>162</v>
      </c>
      <c r="J1672" s="25">
        <v>0</v>
      </c>
      <c r="K1672" s="25">
        <v>0</v>
      </c>
      <c r="L1672" s="25">
        <v>0</v>
      </c>
      <c r="M1672" s="25">
        <v>0</v>
      </c>
      <c r="N1672" s="25">
        <v>0</v>
      </c>
      <c r="O1672" s="25">
        <v>0</v>
      </c>
      <c r="P1672" s="25">
        <v>0</v>
      </c>
      <c r="Q1672" s="25">
        <v>0</v>
      </c>
      <c r="R1672" s="25">
        <v>0</v>
      </c>
      <c r="S1672" s="25">
        <v>0</v>
      </c>
      <c r="T1672" s="24">
        <v>2144</v>
      </c>
    </row>
    <row r="1673" spans="1:20" ht="22.9" customHeight="1" x14ac:dyDescent="0.2">
      <c r="A1673" s="24">
        <v>20</v>
      </c>
      <c r="B1673" s="13" t="s">
        <v>2634</v>
      </c>
      <c r="C1673" s="25">
        <v>1650420.56</v>
      </c>
      <c r="D1673" s="25">
        <v>1650420.56</v>
      </c>
      <c r="E1673" s="25">
        <v>0</v>
      </c>
      <c r="F1673" s="25">
        <v>0</v>
      </c>
      <c r="G1673" s="25">
        <v>0</v>
      </c>
      <c r="H1673" s="25">
        <v>0</v>
      </c>
      <c r="I1673" s="13" t="s">
        <v>162</v>
      </c>
      <c r="J1673" s="25">
        <v>0</v>
      </c>
      <c r="K1673" s="25">
        <v>0</v>
      </c>
      <c r="L1673" s="25">
        <v>0</v>
      </c>
      <c r="M1673" s="25">
        <v>0</v>
      </c>
      <c r="N1673" s="25">
        <v>0</v>
      </c>
      <c r="O1673" s="25">
        <v>0</v>
      </c>
      <c r="P1673" s="25">
        <v>0</v>
      </c>
      <c r="Q1673" s="25">
        <v>0</v>
      </c>
      <c r="R1673" s="25">
        <v>0</v>
      </c>
      <c r="S1673" s="25">
        <v>0</v>
      </c>
      <c r="T1673" s="24">
        <v>1104</v>
      </c>
    </row>
    <row r="1674" spans="1:20" ht="23.65" customHeight="1" x14ac:dyDescent="0.2">
      <c r="A1674" s="24">
        <v>21</v>
      </c>
      <c r="B1674" s="13" t="s">
        <v>2640</v>
      </c>
      <c r="C1674" s="25">
        <v>6426296.9800000004</v>
      </c>
      <c r="D1674" s="25">
        <v>0</v>
      </c>
      <c r="E1674" s="25">
        <v>6426296.9800000004</v>
      </c>
      <c r="F1674" s="25">
        <v>0</v>
      </c>
      <c r="G1674" s="25">
        <v>0</v>
      </c>
      <c r="H1674" s="25">
        <v>0</v>
      </c>
      <c r="I1674" s="13" t="s">
        <v>162</v>
      </c>
      <c r="J1674" s="25">
        <v>0</v>
      </c>
      <c r="K1674" s="25">
        <v>0</v>
      </c>
      <c r="L1674" s="25">
        <v>0</v>
      </c>
      <c r="M1674" s="25">
        <v>0</v>
      </c>
      <c r="N1674" s="25">
        <v>0</v>
      </c>
      <c r="O1674" s="25">
        <v>0</v>
      </c>
      <c r="P1674" s="25">
        <v>0</v>
      </c>
      <c r="Q1674" s="25">
        <v>0</v>
      </c>
      <c r="R1674" s="25">
        <v>0</v>
      </c>
      <c r="S1674" s="25">
        <v>0</v>
      </c>
      <c r="T1674" s="24">
        <v>1131</v>
      </c>
    </row>
    <row r="1675" spans="1:20" ht="22.9" customHeight="1" x14ac:dyDescent="0.2">
      <c r="A1675" s="24">
        <v>22</v>
      </c>
      <c r="B1675" s="13" t="s">
        <v>2644</v>
      </c>
      <c r="C1675" s="25">
        <v>1005266.53</v>
      </c>
      <c r="D1675" s="25">
        <v>1005266.53</v>
      </c>
      <c r="E1675" s="25">
        <v>0</v>
      </c>
      <c r="F1675" s="25">
        <v>0</v>
      </c>
      <c r="G1675" s="25">
        <v>0</v>
      </c>
      <c r="H1675" s="25">
        <v>0</v>
      </c>
      <c r="I1675" s="13" t="s">
        <v>162</v>
      </c>
      <c r="J1675" s="25">
        <v>0</v>
      </c>
      <c r="K1675" s="25">
        <v>0</v>
      </c>
      <c r="L1675" s="25">
        <v>0</v>
      </c>
      <c r="M1675" s="25">
        <v>0</v>
      </c>
      <c r="N1675" s="25">
        <v>0</v>
      </c>
      <c r="O1675" s="25">
        <v>0</v>
      </c>
      <c r="P1675" s="25">
        <v>0</v>
      </c>
      <c r="Q1675" s="25">
        <v>0</v>
      </c>
      <c r="R1675" s="25">
        <v>0</v>
      </c>
      <c r="S1675" s="25">
        <v>0</v>
      </c>
      <c r="T1675" s="24">
        <v>2940</v>
      </c>
    </row>
    <row r="1676" spans="1:20" ht="23.65" customHeight="1" x14ac:dyDescent="0.2">
      <c r="A1676" s="24">
        <v>23</v>
      </c>
      <c r="B1676" s="13" t="s">
        <v>2650</v>
      </c>
      <c r="C1676" s="25">
        <v>5971923.4400000004</v>
      </c>
      <c r="D1676" s="25">
        <v>0</v>
      </c>
      <c r="E1676" s="25">
        <v>5971923.4400000004</v>
      </c>
      <c r="F1676" s="25">
        <v>0</v>
      </c>
      <c r="G1676" s="25">
        <v>0</v>
      </c>
      <c r="H1676" s="25">
        <v>0</v>
      </c>
      <c r="I1676" s="13" t="s">
        <v>162</v>
      </c>
      <c r="J1676" s="25">
        <v>0</v>
      </c>
      <c r="K1676" s="25">
        <v>0</v>
      </c>
      <c r="L1676" s="25">
        <v>0</v>
      </c>
      <c r="M1676" s="25">
        <v>0</v>
      </c>
      <c r="N1676" s="25">
        <v>0</v>
      </c>
      <c r="O1676" s="25">
        <v>0</v>
      </c>
      <c r="P1676" s="25">
        <v>0</v>
      </c>
      <c r="Q1676" s="25">
        <v>0</v>
      </c>
      <c r="R1676" s="25">
        <v>0</v>
      </c>
      <c r="S1676" s="25">
        <v>0</v>
      </c>
      <c r="T1676" s="24">
        <v>13258</v>
      </c>
    </row>
    <row r="1677" spans="1:20" ht="22.9" customHeight="1" x14ac:dyDescent="0.2">
      <c r="A1677" s="24">
        <v>24</v>
      </c>
      <c r="B1677" s="13" t="s">
        <v>2652</v>
      </c>
      <c r="C1677" s="25">
        <v>3571825</v>
      </c>
      <c r="D1677" s="25">
        <v>2222748.31</v>
      </c>
      <c r="E1677" s="25">
        <v>0</v>
      </c>
      <c r="F1677" s="25">
        <v>0</v>
      </c>
      <c r="G1677" s="25">
        <v>0</v>
      </c>
      <c r="H1677" s="25">
        <v>0</v>
      </c>
      <c r="I1677" s="13" t="s">
        <v>162</v>
      </c>
      <c r="J1677" s="25">
        <v>0</v>
      </c>
      <c r="K1677" s="25">
        <v>0</v>
      </c>
      <c r="L1677" s="25">
        <v>0</v>
      </c>
      <c r="M1677" s="25">
        <v>660</v>
      </c>
      <c r="N1677" s="25">
        <v>1349076.69</v>
      </c>
      <c r="O1677" s="25">
        <v>0</v>
      </c>
      <c r="P1677" s="25">
        <v>0</v>
      </c>
      <c r="Q1677" s="25">
        <v>0</v>
      </c>
      <c r="R1677" s="25">
        <v>0</v>
      </c>
      <c r="S1677" s="25">
        <v>0</v>
      </c>
      <c r="T1677" s="24">
        <v>921</v>
      </c>
    </row>
    <row r="1678" spans="1:20" ht="23.65" customHeight="1" x14ac:dyDescent="0.2">
      <c r="A1678" s="24">
        <v>25</v>
      </c>
      <c r="B1678" s="13" t="s">
        <v>2656</v>
      </c>
      <c r="C1678" s="25">
        <v>275889.67</v>
      </c>
      <c r="D1678" s="25">
        <v>0</v>
      </c>
      <c r="E1678" s="25">
        <v>0</v>
      </c>
      <c r="F1678" s="25">
        <v>0</v>
      </c>
      <c r="G1678" s="25">
        <v>0</v>
      </c>
      <c r="H1678" s="25">
        <v>275889.67</v>
      </c>
      <c r="I1678" s="13" t="s">
        <v>162</v>
      </c>
      <c r="J1678" s="25">
        <v>0</v>
      </c>
      <c r="K1678" s="25">
        <v>0</v>
      </c>
      <c r="L1678" s="25">
        <v>0</v>
      </c>
      <c r="M1678" s="25">
        <v>0</v>
      </c>
      <c r="N1678" s="25">
        <v>0</v>
      </c>
      <c r="O1678" s="25">
        <v>0</v>
      </c>
      <c r="P1678" s="25">
        <v>0</v>
      </c>
      <c r="Q1678" s="25">
        <v>0</v>
      </c>
      <c r="R1678" s="25">
        <v>0</v>
      </c>
      <c r="S1678" s="25">
        <v>0</v>
      </c>
      <c r="T1678" s="24">
        <v>1329</v>
      </c>
    </row>
    <row r="1679" spans="1:20" ht="22.9" customHeight="1" x14ac:dyDescent="0.2">
      <c r="A1679" s="24">
        <v>26</v>
      </c>
      <c r="B1679" s="13" t="s">
        <v>2658</v>
      </c>
      <c r="C1679" s="25">
        <v>13626760.279999999</v>
      </c>
      <c r="D1679" s="25">
        <v>866429.51</v>
      </c>
      <c r="E1679" s="25">
        <v>0</v>
      </c>
      <c r="F1679" s="25">
        <v>0</v>
      </c>
      <c r="G1679" s="25">
        <v>3450542.47</v>
      </c>
      <c r="H1679" s="25">
        <v>0</v>
      </c>
      <c r="I1679" s="13" t="s">
        <v>162</v>
      </c>
      <c r="J1679" s="25">
        <v>0</v>
      </c>
      <c r="K1679" s="25">
        <v>279.38</v>
      </c>
      <c r="L1679" s="25">
        <v>3228220.87</v>
      </c>
      <c r="M1679" s="25">
        <v>279.38</v>
      </c>
      <c r="N1679" s="25">
        <v>702110.75</v>
      </c>
      <c r="O1679" s="25">
        <v>1909.44</v>
      </c>
      <c r="P1679" s="25">
        <v>5379456.6799999997</v>
      </c>
      <c r="Q1679" s="25">
        <v>0</v>
      </c>
      <c r="R1679" s="25">
        <v>0</v>
      </c>
      <c r="S1679" s="25">
        <v>0</v>
      </c>
      <c r="T1679" s="24">
        <v>128761</v>
      </c>
    </row>
    <row r="1680" spans="1:20" ht="23.65" customHeight="1" x14ac:dyDescent="0.2">
      <c r="A1680" s="24">
        <v>27</v>
      </c>
      <c r="B1680" s="13" t="s">
        <v>2660</v>
      </c>
      <c r="C1680" s="25">
        <v>7198675.96</v>
      </c>
      <c r="D1680" s="25">
        <v>0</v>
      </c>
      <c r="E1680" s="25">
        <v>3549271.2</v>
      </c>
      <c r="F1680" s="25">
        <v>0</v>
      </c>
      <c r="G1680" s="25">
        <v>0</v>
      </c>
      <c r="H1680" s="25">
        <v>478662.42</v>
      </c>
      <c r="I1680" s="13" t="s">
        <v>162</v>
      </c>
      <c r="J1680" s="25">
        <v>0</v>
      </c>
      <c r="K1680" s="25">
        <v>768</v>
      </c>
      <c r="L1680" s="25">
        <v>3170742.34</v>
      </c>
      <c r="M1680" s="25">
        <v>0</v>
      </c>
      <c r="N1680" s="25">
        <v>0</v>
      </c>
      <c r="O1680" s="25">
        <v>0</v>
      </c>
      <c r="P1680" s="25">
        <v>0</v>
      </c>
      <c r="Q1680" s="25">
        <v>0</v>
      </c>
      <c r="R1680" s="25">
        <v>0</v>
      </c>
      <c r="S1680" s="25">
        <v>0</v>
      </c>
      <c r="T1680" s="24">
        <v>1959</v>
      </c>
    </row>
    <row r="1681" spans="1:20" ht="22.9" customHeight="1" x14ac:dyDescent="0.2">
      <c r="A1681" s="24">
        <v>28</v>
      </c>
      <c r="B1681" s="13" t="s">
        <v>2662</v>
      </c>
      <c r="C1681" s="25">
        <v>10587228.18</v>
      </c>
      <c r="D1681" s="25">
        <v>0</v>
      </c>
      <c r="E1681" s="25">
        <v>4071429.5</v>
      </c>
      <c r="F1681" s="25">
        <v>0</v>
      </c>
      <c r="G1681" s="25">
        <v>3413801.49</v>
      </c>
      <c r="H1681" s="25">
        <v>3101997.19</v>
      </c>
      <c r="I1681" s="13" t="s">
        <v>162</v>
      </c>
      <c r="J1681" s="25">
        <v>0</v>
      </c>
      <c r="K1681" s="25">
        <v>0</v>
      </c>
      <c r="L1681" s="25">
        <v>0</v>
      </c>
      <c r="M1681" s="25">
        <v>0</v>
      </c>
      <c r="N1681" s="25">
        <v>0</v>
      </c>
      <c r="O1681" s="25">
        <v>0</v>
      </c>
      <c r="P1681" s="25">
        <v>0</v>
      </c>
      <c r="Q1681" s="25">
        <v>0</v>
      </c>
      <c r="R1681" s="25">
        <v>0</v>
      </c>
      <c r="S1681" s="25">
        <v>0</v>
      </c>
      <c r="T1681" s="24">
        <v>5953</v>
      </c>
    </row>
    <row r="1682" spans="1:20" ht="23.65" customHeight="1" x14ac:dyDescent="0.2">
      <c r="A1682" s="24">
        <v>29</v>
      </c>
      <c r="B1682" s="13" t="s">
        <v>2664</v>
      </c>
      <c r="C1682" s="25">
        <v>1061845.45</v>
      </c>
      <c r="D1682" s="25">
        <v>0</v>
      </c>
      <c r="E1682" s="25">
        <v>0</v>
      </c>
      <c r="F1682" s="25">
        <v>0</v>
      </c>
      <c r="G1682" s="25">
        <v>0</v>
      </c>
      <c r="H1682" s="25">
        <v>1061845.45</v>
      </c>
      <c r="I1682" s="13" t="s">
        <v>162</v>
      </c>
      <c r="J1682" s="25">
        <v>0</v>
      </c>
      <c r="K1682" s="25">
        <v>0</v>
      </c>
      <c r="L1682" s="25">
        <v>0</v>
      </c>
      <c r="M1682" s="25">
        <v>0</v>
      </c>
      <c r="N1682" s="25">
        <v>0</v>
      </c>
      <c r="O1682" s="25">
        <v>0</v>
      </c>
      <c r="P1682" s="25">
        <v>0</v>
      </c>
      <c r="Q1682" s="25">
        <v>0</v>
      </c>
      <c r="R1682" s="25">
        <v>0</v>
      </c>
      <c r="S1682" s="25">
        <v>0</v>
      </c>
      <c r="T1682" s="24">
        <v>5911</v>
      </c>
    </row>
    <row r="1683" spans="1:20" ht="22.9" customHeight="1" x14ac:dyDescent="0.2">
      <c r="A1683" s="24">
        <v>30</v>
      </c>
      <c r="B1683" s="13" t="s">
        <v>2666</v>
      </c>
      <c r="C1683" s="25">
        <v>3255732.31</v>
      </c>
      <c r="D1683" s="25">
        <v>3255732.31</v>
      </c>
      <c r="E1683" s="25">
        <v>0</v>
      </c>
      <c r="F1683" s="25">
        <v>0</v>
      </c>
      <c r="G1683" s="25">
        <v>0</v>
      </c>
      <c r="H1683" s="25">
        <v>0</v>
      </c>
      <c r="I1683" s="13" t="s">
        <v>162</v>
      </c>
      <c r="J1683" s="25">
        <v>0</v>
      </c>
      <c r="K1683" s="25">
        <v>0</v>
      </c>
      <c r="L1683" s="25">
        <v>0</v>
      </c>
      <c r="M1683" s="25">
        <v>0</v>
      </c>
      <c r="N1683" s="25">
        <v>0</v>
      </c>
      <c r="O1683" s="25">
        <v>0</v>
      </c>
      <c r="P1683" s="25">
        <v>0</v>
      </c>
      <c r="Q1683" s="25">
        <v>0</v>
      </c>
      <c r="R1683" s="25">
        <v>0</v>
      </c>
      <c r="S1683" s="25">
        <v>0</v>
      </c>
      <c r="T1683" s="24">
        <v>13</v>
      </c>
    </row>
    <row r="1684" spans="1:20" ht="23.65" customHeight="1" x14ac:dyDescent="0.2">
      <c r="A1684" s="24">
        <v>31</v>
      </c>
      <c r="B1684" s="13" t="s">
        <v>2667</v>
      </c>
      <c r="C1684" s="25">
        <v>1759946.23</v>
      </c>
      <c r="D1684" s="25">
        <v>0</v>
      </c>
      <c r="E1684" s="25">
        <v>0</v>
      </c>
      <c r="F1684" s="25">
        <v>0</v>
      </c>
      <c r="G1684" s="25">
        <v>0</v>
      </c>
      <c r="H1684" s="25">
        <v>1759946.23</v>
      </c>
      <c r="I1684" s="13" t="s">
        <v>162</v>
      </c>
      <c r="J1684" s="25">
        <v>0</v>
      </c>
      <c r="K1684" s="25">
        <v>0</v>
      </c>
      <c r="L1684" s="25">
        <v>0</v>
      </c>
      <c r="M1684" s="25">
        <v>0</v>
      </c>
      <c r="N1684" s="25">
        <v>0</v>
      </c>
      <c r="O1684" s="25">
        <v>0</v>
      </c>
      <c r="P1684" s="25">
        <v>0</v>
      </c>
      <c r="Q1684" s="25">
        <v>0</v>
      </c>
      <c r="R1684" s="25">
        <v>0</v>
      </c>
      <c r="S1684" s="25">
        <v>0</v>
      </c>
      <c r="T1684" s="24">
        <v>6098</v>
      </c>
    </row>
    <row r="1685" spans="1:20" ht="22.9" customHeight="1" x14ac:dyDescent="0.2">
      <c r="A1685" s="24">
        <v>32</v>
      </c>
      <c r="B1685" s="13" t="s">
        <v>2671</v>
      </c>
      <c r="C1685" s="25">
        <v>6698641.8700000001</v>
      </c>
      <c r="D1685" s="25">
        <v>6698641.8700000001</v>
      </c>
      <c r="E1685" s="25">
        <v>0</v>
      </c>
      <c r="F1685" s="25">
        <v>0</v>
      </c>
      <c r="G1685" s="25">
        <v>0</v>
      </c>
      <c r="H1685" s="25">
        <v>0</v>
      </c>
      <c r="I1685" s="13" t="s">
        <v>162</v>
      </c>
      <c r="J1685" s="25">
        <v>0</v>
      </c>
      <c r="K1685" s="25">
        <v>0</v>
      </c>
      <c r="L1685" s="25">
        <v>0</v>
      </c>
      <c r="M1685" s="25">
        <v>0</v>
      </c>
      <c r="N1685" s="25">
        <v>0</v>
      </c>
      <c r="O1685" s="25">
        <v>0</v>
      </c>
      <c r="P1685" s="25">
        <v>0</v>
      </c>
      <c r="Q1685" s="25">
        <v>0</v>
      </c>
      <c r="R1685" s="25">
        <v>0</v>
      </c>
      <c r="S1685" s="25">
        <v>0</v>
      </c>
      <c r="T1685" s="24">
        <v>11907</v>
      </c>
    </row>
    <row r="1686" spans="1:20" ht="23.65" customHeight="1" x14ac:dyDescent="0.2">
      <c r="A1686" s="24">
        <v>33</v>
      </c>
      <c r="B1686" s="13" t="s">
        <v>2675</v>
      </c>
      <c r="C1686" s="25">
        <v>6451610.3099999996</v>
      </c>
      <c r="D1686" s="25">
        <v>0</v>
      </c>
      <c r="E1686" s="25">
        <v>0</v>
      </c>
      <c r="F1686" s="25">
        <v>0</v>
      </c>
      <c r="G1686" s="25">
        <v>0</v>
      </c>
      <c r="H1686" s="25">
        <v>1041120.58</v>
      </c>
      <c r="I1686" s="13" t="s">
        <v>162</v>
      </c>
      <c r="J1686" s="25">
        <v>0</v>
      </c>
      <c r="K1686" s="25">
        <v>791.91</v>
      </c>
      <c r="L1686" s="25">
        <v>5410489.7300000004</v>
      </c>
      <c r="M1686" s="25">
        <v>0</v>
      </c>
      <c r="N1686" s="25">
        <v>0</v>
      </c>
      <c r="O1686" s="25">
        <v>0</v>
      </c>
      <c r="P1686" s="25">
        <v>0</v>
      </c>
      <c r="Q1686" s="25">
        <v>0</v>
      </c>
      <c r="R1686" s="25">
        <v>0</v>
      </c>
      <c r="S1686" s="25">
        <v>0</v>
      </c>
      <c r="T1686" s="24">
        <v>2120</v>
      </c>
    </row>
    <row r="1687" spans="1:20" ht="22.9" customHeight="1" x14ac:dyDescent="0.2">
      <c r="A1687" s="24">
        <v>34</v>
      </c>
      <c r="B1687" s="13" t="s">
        <v>2679</v>
      </c>
      <c r="C1687" s="25">
        <v>3267342.68</v>
      </c>
      <c r="D1687" s="25">
        <v>0</v>
      </c>
      <c r="E1687" s="25">
        <v>1633774.31</v>
      </c>
      <c r="F1687" s="25">
        <v>0</v>
      </c>
      <c r="G1687" s="25">
        <v>1633568.37</v>
      </c>
      <c r="H1687" s="25">
        <v>0</v>
      </c>
      <c r="I1687" s="13" t="s">
        <v>162</v>
      </c>
      <c r="J1687" s="25">
        <v>0</v>
      </c>
      <c r="K1687" s="25">
        <v>0</v>
      </c>
      <c r="L1687" s="25">
        <v>0</v>
      </c>
      <c r="M1687" s="25">
        <v>0</v>
      </c>
      <c r="N1687" s="25">
        <v>0</v>
      </c>
      <c r="O1687" s="25">
        <v>0</v>
      </c>
      <c r="P1687" s="25">
        <v>0</v>
      </c>
      <c r="Q1687" s="25">
        <v>0</v>
      </c>
      <c r="R1687" s="25">
        <v>0</v>
      </c>
      <c r="S1687" s="25">
        <v>0</v>
      </c>
      <c r="T1687" s="24">
        <v>7738</v>
      </c>
    </row>
    <row r="1688" spans="1:20" ht="23.65" customHeight="1" x14ac:dyDescent="0.2">
      <c r="A1688" s="24">
        <v>35</v>
      </c>
      <c r="B1688" s="13" t="s">
        <v>2683</v>
      </c>
      <c r="C1688" s="25">
        <v>10230440.15</v>
      </c>
      <c r="D1688" s="25">
        <v>2940775.95</v>
      </c>
      <c r="E1688" s="25">
        <v>7289664.2000000002</v>
      </c>
      <c r="F1688" s="25">
        <v>0</v>
      </c>
      <c r="G1688" s="25">
        <v>0</v>
      </c>
      <c r="H1688" s="25">
        <v>0</v>
      </c>
      <c r="I1688" s="13" t="s">
        <v>162</v>
      </c>
      <c r="J1688" s="25">
        <v>0</v>
      </c>
      <c r="K1688" s="25">
        <v>0</v>
      </c>
      <c r="L1688" s="25">
        <v>0</v>
      </c>
      <c r="M1688" s="25">
        <v>0</v>
      </c>
      <c r="N1688" s="25">
        <v>0</v>
      </c>
      <c r="O1688" s="25">
        <v>0</v>
      </c>
      <c r="P1688" s="25">
        <v>0</v>
      </c>
      <c r="Q1688" s="25">
        <v>0</v>
      </c>
      <c r="R1688" s="25">
        <v>0</v>
      </c>
      <c r="S1688" s="25">
        <v>0</v>
      </c>
      <c r="T1688" s="24">
        <v>6288</v>
      </c>
    </row>
    <row r="1689" spans="1:20" ht="22.9" customHeight="1" x14ac:dyDescent="0.2">
      <c r="A1689" s="24">
        <v>36</v>
      </c>
      <c r="B1689" s="13" t="s">
        <v>2685</v>
      </c>
      <c r="C1689" s="25">
        <v>8461484.1099999994</v>
      </c>
      <c r="D1689" s="25">
        <v>0</v>
      </c>
      <c r="E1689" s="25">
        <v>0</v>
      </c>
      <c r="F1689" s="25">
        <v>0</v>
      </c>
      <c r="G1689" s="25">
        <v>6066665.7199999997</v>
      </c>
      <c r="H1689" s="25">
        <v>0</v>
      </c>
      <c r="I1689" s="13" t="s">
        <v>162</v>
      </c>
      <c r="J1689" s="25">
        <v>0</v>
      </c>
      <c r="K1689" s="25">
        <v>0</v>
      </c>
      <c r="L1689" s="25">
        <v>0</v>
      </c>
      <c r="M1689" s="25">
        <v>980</v>
      </c>
      <c r="N1689" s="25">
        <v>2394818.39</v>
      </c>
      <c r="O1689" s="25">
        <v>0</v>
      </c>
      <c r="P1689" s="25">
        <v>0</v>
      </c>
      <c r="Q1689" s="25">
        <v>0</v>
      </c>
      <c r="R1689" s="25">
        <v>0</v>
      </c>
      <c r="S1689" s="25">
        <v>0</v>
      </c>
      <c r="T1689" s="24">
        <v>6298</v>
      </c>
    </row>
    <row r="1690" spans="1:20" ht="23.65" customHeight="1" x14ac:dyDescent="0.2">
      <c r="A1690" s="24">
        <v>37</v>
      </c>
      <c r="B1690" s="13" t="s">
        <v>2692</v>
      </c>
      <c r="C1690" s="25">
        <v>5048177.24</v>
      </c>
      <c r="D1690" s="25">
        <v>0</v>
      </c>
      <c r="E1690" s="25">
        <v>0</v>
      </c>
      <c r="F1690" s="25">
        <v>0</v>
      </c>
      <c r="G1690" s="25">
        <v>0</v>
      </c>
      <c r="H1690" s="25">
        <v>0</v>
      </c>
      <c r="I1690" s="13" t="s">
        <v>162</v>
      </c>
      <c r="J1690" s="25">
        <v>0</v>
      </c>
      <c r="K1690" s="25">
        <v>663</v>
      </c>
      <c r="L1690" s="25">
        <v>5048177.24</v>
      </c>
      <c r="M1690" s="25">
        <v>0</v>
      </c>
      <c r="N1690" s="25">
        <v>0</v>
      </c>
      <c r="O1690" s="25">
        <v>0</v>
      </c>
      <c r="P1690" s="25">
        <v>0</v>
      </c>
      <c r="Q1690" s="25">
        <v>0</v>
      </c>
      <c r="R1690" s="25">
        <v>0</v>
      </c>
      <c r="S1690" s="25">
        <v>0</v>
      </c>
      <c r="T1690" s="24">
        <v>1996</v>
      </c>
    </row>
    <row r="1691" spans="1:20" ht="22.9" customHeight="1" x14ac:dyDescent="0.2">
      <c r="A1691" s="24">
        <v>38</v>
      </c>
      <c r="B1691" s="13" t="s">
        <v>2693</v>
      </c>
      <c r="C1691" s="25">
        <v>1095170.4099999999</v>
      </c>
      <c r="D1691" s="25">
        <v>0</v>
      </c>
      <c r="E1691" s="25">
        <v>0</v>
      </c>
      <c r="F1691" s="25">
        <v>0</v>
      </c>
      <c r="G1691" s="25">
        <v>0</v>
      </c>
      <c r="H1691" s="25">
        <v>1095170.4099999999</v>
      </c>
      <c r="I1691" s="13" t="s">
        <v>162</v>
      </c>
      <c r="J1691" s="25">
        <v>0</v>
      </c>
      <c r="K1691" s="25">
        <v>0</v>
      </c>
      <c r="L1691" s="25">
        <v>0</v>
      </c>
      <c r="M1691" s="25">
        <v>0</v>
      </c>
      <c r="N1691" s="25">
        <v>0</v>
      </c>
      <c r="O1691" s="25">
        <v>0</v>
      </c>
      <c r="P1691" s="25">
        <v>0</v>
      </c>
      <c r="Q1691" s="25">
        <v>0</v>
      </c>
      <c r="R1691" s="25">
        <v>0</v>
      </c>
      <c r="S1691" s="25">
        <v>0</v>
      </c>
      <c r="T1691" s="24">
        <v>6046</v>
      </c>
    </row>
    <row r="1692" spans="1:20" ht="23.65" customHeight="1" x14ac:dyDescent="0.2">
      <c r="A1692" s="24">
        <v>39</v>
      </c>
      <c r="B1692" s="13" t="s">
        <v>2701</v>
      </c>
      <c r="C1692" s="25">
        <v>8398963.1199999992</v>
      </c>
      <c r="D1692" s="25">
        <v>8398963.1199999992</v>
      </c>
      <c r="E1692" s="25">
        <v>0</v>
      </c>
      <c r="F1692" s="25">
        <v>0</v>
      </c>
      <c r="G1692" s="25">
        <v>0</v>
      </c>
      <c r="H1692" s="25">
        <v>0</v>
      </c>
      <c r="I1692" s="13" t="s">
        <v>162</v>
      </c>
      <c r="J1692" s="25">
        <v>0</v>
      </c>
      <c r="K1692" s="25">
        <v>0</v>
      </c>
      <c r="L1692" s="25">
        <v>0</v>
      </c>
      <c r="M1692" s="25">
        <v>0</v>
      </c>
      <c r="N1692" s="25">
        <v>0</v>
      </c>
      <c r="O1692" s="25">
        <v>0</v>
      </c>
      <c r="P1692" s="25">
        <v>0</v>
      </c>
      <c r="Q1692" s="25">
        <v>0</v>
      </c>
      <c r="R1692" s="25">
        <v>0</v>
      </c>
      <c r="S1692" s="25">
        <v>0</v>
      </c>
      <c r="T1692" s="24">
        <v>2006</v>
      </c>
    </row>
    <row r="1693" spans="1:20" ht="22.9" customHeight="1" x14ac:dyDescent="0.2">
      <c r="A1693" s="24">
        <v>40</v>
      </c>
      <c r="B1693" s="13" t="s">
        <v>2702</v>
      </c>
      <c r="C1693" s="25">
        <v>2719064.34</v>
      </c>
      <c r="D1693" s="25">
        <v>2719064.34</v>
      </c>
      <c r="E1693" s="25">
        <v>0</v>
      </c>
      <c r="F1693" s="25">
        <v>0</v>
      </c>
      <c r="G1693" s="25">
        <v>0</v>
      </c>
      <c r="H1693" s="25">
        <v>0</v>
      </c>
      <c r="I1693" s="13" t="s">
        <v>162</v>
      </c>
      <c r="J1693" s="25">
        <v>0</v>
      </c>
      <c r="K1693" s="25">
        <v>0</v>
      </c>
      <c r="L1693" s="25">
        <v>0</v>
      </c>
      <c r="M1693" s="25">
        <v>0</v>
      </c>
      <c r="N1693" s="25">
        <v>0</v>
      </c>
      <c r="O1693" s="25">
        <v>0</v>
      </c>
      <c r="P1693" s="25">
        <v>0</v>
      </c>
      <c r="Q1693" s="25">
        <v>0</v>
      </c>
      <c r="R1693" s="25">
        <v>0</v>
      </c>
      <c r="S1693" s="25">
        <v>0</v>
      </c>
      <c r="T1693" s="24">
        <v>2007</v>
      </c>
    </row>
    <row r="1694" spans="1:20" ht="23.65" customHeight="1" x14ac:dyDescent="0.2">
      <c r="A1694" s="24">
        <v>41</v>
      </c>
      <c r="B1694" s="13" t="s">
        <v>2705</v>
      </c>
      <c r="C1694" s="25">
        <v>4782055.46</v>
      </c>
      <c r="D1694" s="25">
        <v>4782055.46</v>
      </c>
      <c r="E1694" s="25">
        <v>0</v>
      </c>
      <c r="F1694" s="25">
        <v>0</v>
      </c>
      <c r="G1694" s="25">
        <v>0</v>
      </c>
      <c r="H1694" s="25">
        <v>0</v>
      </c>
      <c r="I1694" s="13" t="s">
        <v>162</v>
      </c>
      <c r="J1694" s="25">
        <v>0</v>
      </c>
      <c r="K1694" s="25">
        <v>0</v>
      </c>
      <c r="L1694" s="25">
        <v>0</v>
      </c>
      <c r="M1694" s="25">
        <v>0</v>
      </c>
      <c r="N1694" s="25">
        <v>0</v>
      </c>
      <c r="O1694" s="25">
        <v>0</v>
      </c>
      <c r="P1694" s="25">
        <v>0</v>
      </c>
      <c r="Q1694" s="25">
        <v>0</v>
      </c>
      <c r="R1694" s="25">
        <v>0</v>
      </c>
      <c r="S1694" s="25">
        <v>0</v>
      </c>
      <c r="T1694" s="24">
        <v>321</v>
      </c>
    </row>
    <row r="1695" spans="1:20" ht="22.9" customHeight="1" x14ac:dyDescent="0.2">
      <c r="A1695" s="24">
        <v>42</v>
      </c>
      <c r="B1695" s="13" t="s">
        <v>2706</v>
      </c>
      <c r="C1695" s="25">
        <v>15119298.560000001</v>
      </c>
      <c r="D1695" s="25">
        <v>0</v>
      </c>
      <c r="E1695" s="25">
        <v>0</v>
      </c>
      <c r="F1695" s="25">
        <v>0</v>
      </c>
      <c r="G1695" s="25">
        <v>12557182.5</v>
      </c>
      <c r="H1695" s="25">
        <v>0</v>
      </c>
      <c r="I1695" s="13" t="s">
        <v>162</v>
      </c>
      <c r="J1695" s="25">
        <v>0</v>
      </c>
      <c r="K1695" s="25">
        <v>0</v>
      </c>
      <c r="L1695" s="25">
        <v>0</v>
      </c>
      <c r="M1695" s="25">
        <v>1031.7</v>
      </c>
      <c r="N1695" s="25">
        <v>2562116.06</v>
      </c>
      <c r="O1695" s="25">
        <v>0</v>
      </c>
      <c r="P1695" s="25">
        <v>0</v>
      </c>
      <c r="Q1695" s="25">
        <v>0</v>
      </c>
      <c r="R1695" s="25">
        <v>0</v>
      </c>
      <c r="S1695" s="25">
        <v>0</v>
      </c>
      <c r="T1695" s="24">
        <v>2029</v>
      </c>
    </row>
    <row r="1696" spans="1:20" ht="23.65" customHeight="1" x14ac:dyDescent="0.2">
      <c r="A1696" s="24">
        <v>43</v>
      </c>
      <c r="B1696" s="13" t="s">
        <v>2712</v>
      </c>
      <c r="C1696" s="25">
        <v>15381427.890000001</v>
      </c>
      <c r="D1696" s="25">
        <v>0</v>
      </c>
      <c r="E1696" s="25">
        <v>3940269.07</v>
      </c>
      <c r="F1696" s="25">
        <v>0</v>
      </c>
      <c r="G1696" s="25">
        <v>4152670.04</v>
      </c>
      <c r="H1696" s="25">
        <v>0</v>
      </c>
      <c r="I1696" s="13" t="s">
        <v>162</v>
      </c>
      <c r="J1696" s="25">
        <v>0</v>
      </c>
      <c r="K1696" s="25">
        <v>0</v>
      </c>
      <c r="L1696" s="25">
        <v>0</v>
      </c>
      <c r="M1696" s="25">
        <v>0</v>
      </c>
      <c r="N1696" s="25">
        <v>0</v>
      </c>
      <c r="O1696" s="25">
        <v>3080</v>
      </c>
      <c r="P1696" s="25">
        <v>7288488.7800000003</v>
      </c>
      <c r="Q1696" s="25">
        <v>0</v>
      </c>
      <c r="R1696" s="25">
        <v>0</v>
      </c>
      <c r="S1696" s="25">
        <v>0</v>
      </c>
      <c r="T1696" s="24">
        <v>2064</v>
      </c>
    </row>
    <row r="1697" spans="1:20" ht="22.9" customHeight="1" x14ac:dyDescent="0.2">
      <c r="A1697" s="24">
        <v>44</v>
      </c>
      <c r="B1697" s="13" t="s">
        <v>2714</v>
      </c>
      <c r="C1697" s="25">
        <v>12021253.58</v>
      </c>
      <c r="D1697" s="25">
        <v>0</v>
      </c>
      <c r="E1697" s="25">
        <v>0</v>
      </c>
      <c r="F1697" s="25">
        <v>0</v>
      </c>
      <c r="G1697" s="25">
        <v>0</v>
      </c>
      <c r="H1697" s="25">
        <v>0</v>
      </c>
      <c r="I1697" s="13" t="s">
        <v>162</v>
      </c>
      <c r="J1697" s="25">
        <v>0</v>
      </c>
      <c r="K1697" s="25">
        <v>1040.3</v>
      </c>
      <c r="L1697" s="25">
        <v>12021253.58</v>
      </c>
      <c r="M1697" s="25">
        <v>0</v>
      </c>
      <c r="N1697" s="25">
        <v>0</v>
      </c>
      <c r="O1697" s="25">
        <v>0</v>
      </c>
      <c r="P1697" s="25">
        <v>0</v>
      </c>
      <c r="Q1697" s="25">
        <v>0</v>
      </c>
      <c r="R1697" s="25">
        <v>0</v>
      </c>
      <c r="S1697" s="25">
        <v>0</v>
      </c>
      <c r="T1697" s="24">
        <v>1110</v>
      </c>
    </row>
    <row r="1698" spans="1:20" ht="23.65" customHeight="1" x14ac:dyDescent="0.2">
      <c r="A1698" s="24">
        <v>45</v>
      </c>
      <c r="B1698" s="13" t="s">
        <v>2718</v>
      </c>
      <c r="C1698" s="25">
        <v>24837646.25</v>
      </c>
      <c r="D1698" s="25">
        <v>0</v>
      </c>
      <c r="E1698" s="25">
        <v>3347601.56</v>
      </c>
      <c r="F1698" s="25">
        <v>0</v>
      </c>
      <c r="G1698" s="25">
        <v>8575088.0899999999</v>
      </c>
      <c r="H1698" s="25">
        <v>0</v>
      </c>
      <c r="I1698" s="13" t="s">
        <v>162</v>
      </c>
      <c r="J1698" s="25">
        <v>0</v>
      </c>
      <c r="K1698" s="25">
        <v>0</v>
      </c>
      <c r="L1698" s="25">
        <v>0</v>
      </c>
      <c r="M1698" s="25">
        <v>728</v>
      </c>
      <c r="N1698" s="25">
        <v>1522928.88</v>
      </c>
      <c r="O1698" s="25">
        <v>4572</v>
      </c>
      <c r="P1698" s="25">
        <v>11392027.720000001</v>
      </c>
      <c r="Q1698" s="25">
        <v>0</v>
      </c>
      <c r="R1698" s="25">
        <v>0</v>
      </c>
      <c r="S1698" s="25">
        <v>0</v>
      </c>
      <c r="T1698" s="24">
        <v>128763</v>
      </c>
    </row>
    <row r="1699" spans="1:20" ht="22.9" customHeight="1" x14ac:dyDescent="0.2">
      <c r="A1699" s="24">
        <v>46</v>
      </c>
      <c r="B1699" s="13" t="s">
        <v>2720</v>
      </c>
      <c r="C1699" s="25">
        <v>18008627.16</v>
      </c>
      <c r="D1699" s="25">
        <v>0</v>
      </c>
      <c r="E1699" s="25">
        <v>0</v>
      </c>
      <c r="F1699" s="25">
        <v>0</v>
      </c>
      <c r="G1699" s="25">
        <v>7105812.1900000004</v>
      </c>
      <c r="H1699" s="25">
        <v>0</v>
      </c>
      <c r="I1699" s="13" t="s">
        <v>162</v>
      </c>
      <c r="J1699" s="25">
        <v>0</v>
      </c>
      <c r="K1699" s="25">
        <v>0</v>
      </c>
      <c r="L1699" s="25">
        <v>0</v>
      </c>
      <c r="M1699" s="25">
        <v>517.5</v>
      </c>
      <c r="N1699" s="25">
        <v>1032320.32</v>
      </c>
      <c r="O1699" s="25">
        <v>3390</v>
      </c>
      <c r="P1699" s="25">
        <v>9870494.6500000004</v>
      </c>
      <c r="Q1699" s="25">
        <v>0</v>
      </c>
      <c r="R1699" s="25">
        <v>0</v>
      </c>
      <c r="S1699" s="25">
        <v>0</v>
      </c>
      <c r="T1699" s="24">
        <v>2079</v>
      </c>
    </row>
    <row r="1700" spans="1:20" ht="23.65" customHeight="1" x14ac:dyDescent="0.2">
      <c r="A1700" s="24">
        <v>47</v>
      </c>
      <c r="B1700" s="13" t="s">
        <v>2728</v>
      </c>
      <c r="C1700" s="25">
        <v>15848459.529999999</v>
      </c>
      <c r="D1700" s="25">
        <v>3742575.25</v>
      </c>
      <c r="E1700" s="25">
        <v>0</v>
      </c>
      <c r="F1700" s="25">
        <v>0</v>
      </c>
      <c r="G1700" s="25">
        <v>0</v>
      </c>
      <c r="H1700" s="25">
        <v>0</v>
      </c>
      <c r="I1700" s="13" t="s">
        <v>162</v>
      </c>
      <c r="J1700" s="25">
        <v>0</v>
      </c>
      <c r="K1700" s="25">
        <v>1047.5999999999999</v>
      </c>
      <c r="L1700" s="25">
        <v>12105884.279999999</v>
      </c>
      <c r="M1700" s="25">
        <v>0</v>
      </c>
      <c r="N1700" s="25">
        <v>0</v>
      </c>
      <c r="O1700" s="25">
        <v>0</v>
      </c>
      <c r="P1700" s="25">
        <v>0</v>
      </c>
      <c r="Q1700" s="25">
        <v>0</v>
      </c>
      <c r="R1700" s="25">
        <v>0</v>
      </c>
      <c r="S1700" s="25">
        <v>0</v>
      </c>
      <c r="T1700" s="24">
        <v>2186</v>
      </c>
    </row>
    <row r="1701" spans="1:20" ht="22.9" customHeight="1" x14ac:dyDescent="0.2">
      <c r="A1701" s="24">
        <v>48</v>
      </c>
      <c r="B1701" s="13" t="s">
        <v>2734</v>
      </c>
      <c r="C1701" s="25">
        <v>4651408.43</v>
      </c>
      <c r="D1701" s="25">
        <v>0</v>
      </c>
      <c r="E1701" s="25">
        <v>0</v>
      </c>
      <c r="F1701" s="25">
        <v>0</v>
      </c>
      <c r="G1701" s="25">
        <v>0</v>
      </c>
      <c r="H1701" s="25">
        <v>0</v>
      </c>
      <c r="I1701" s="13" t="s">
        <v>21</v>
      </c>
      <c r="J1701" s="25">
        <v>4651408.43</v>
      </c>
      <c r="K1701" s="25">
        <v>0</v>
      </c>
      <c r="L1701" s="25">
        <v>0</v>
      </c>
      <c r="M1701" s="25">
        <v>0</v>
      </c>
      <c r="N1701" s="25">
        <v>0</v>
      </c>
      <c r="O1701" s="25">
        <v>0</v>
      </c>
      <c r="P1701" s="25">
        <v>0</v>
      </c>
      <c r="Q1701" s="25">
        <v>0</v>
      </c>
      <c r="R1701" s="25">
        <v>0</v>
      </c>
      <c r="S1701" s="25">
        <v>0</v>
      </c>
      <c r="T1701" s="24">
        <v>2161</v>
      </c>
    </row>
    <row r="1702" spans="1:20" ht="23.65" customHeight="1" x14ac:dyDescent="0.2">
      <c r="A1702" s="24">
        <v>49</v>
      </c>
      <c r="B1702" s="13" t="s">
        <v>2736</v>
      </c>
      <c r="C1702" s="25">
        <v>15665233.800000001</v>
      </c>
      <c r="D1702" s="25">
        <v>3560749.95</v>
      </c>
      <c r="E1702" s="25">
        <v>0</v>
      </c>
      <c r="F1702" s="25">
        <v>0</v>
      </c>
      <c r="G1702" s="25">
        <v>0</v>
      </c>
      <c r="H1702" s="25">
        <v>0</v>
      </c>
      <c r="I1702" s="13" t="s">
        <v>162</v>
      </c>
      <c r="J1702" s="25">
        <v>0</v>
      </c>
      <c r="K1702" s="25">
        <v>1047.5999999999999</v>
      </c>
      <c r="L1702" s="25">
        <v>12104483.85</v>
      </c>
      <c r="M1702" s="25">
        <v>0</v>
      </c>
      <c r="N1702" s="25">
        <v>0</v>
      </c>
      <c r="O1702" s="25">
        <v>0</v>
      </c>
      <c r="P1702" s="25">
        <v>0</v>
      </c>
      <c r="Q1702" s="25">
        <v>0</v>
      </c>
      <c r="R1702" s="25">
        <v>0</v>
      </c>
      <c r="S1702" s="25">
        <v>0</v>
      </c>
      <c r="T1702" s="24">
        <v>2162</v>
      </c>
    </row>
    <row r="1703" spans="1:20" ht="22.9" customHeight="1" x14ac:dyDescent="0.2">
      <c r="A1703" s="24">
        <v>50</v>
      </c>
      <c r="B1703" s="13" t="s">
        <v>2738</v>
      </c>
      <c r="C1703" s="25">
        <v>6058380.8300000001</v>
      </c>
      <c r="D1703" s="25">
        <v>0</v>
      </c>
      <c r="E1703" s="25">
        <v>0</v>
      </c>
      <c r="F1703" s="25">
        <v>0</v>
      </c>
      <c r="G1703" s="25">
        <v>0</v>
      </c>
      <c r="H1703" s="25">
        <v>0</v>
      </c>
      <c r="I1703" s="13" t="s">
        <v>162</v>
      </c>
      <c r="J1703" s="25">
        <v>0</v>
      </c>
      <c r="K1703" s="25">
        <v>524.28</v>
      </c>
      <c r="L1703" s="25">
        <v>6058380.8300000001</v>
      </c>
      <c r="M1703" s="25">
        <v>0</v>
      </c>
      <c r="N1703" s="25">
        <v>0</v>
      </c>
      <c r="O1703" s="25">
        <v>0</v>
      </c>
      <c r="P1703" s="25">
        <v>0</v>
      </c>
      <c r="Q1703" s="25">
        <v>0</v>
      </c>
      <c r="R1703" s="25">
        <v>0</v>
      </c>
      <c r="S1703" s="25">
        <v>0</v>
      </c>
      <c r="T1703" s="24">
        <v>2164</v>
      </c>
    </row>
    <row r="1704" spans="1:20" ht="23.65" customHeight="1" x14ac:dyDescent="0.2">
      <c r="A1704" s="24">
        <v>51</v>
      </c>
      <c r="B1704" s="13" t="s">
        <v>2744</v>
      </c>
      <c r="C1704" s="25">
        <v>6057945.6399999997</v>
      </c>
      <c r="D1704" s="25">
        <v>0</v>
      </c>
      <c r="E1704" s="25">
        <v>0</v>
      </c>
      <c r="F1704" s="25">
        <v>0</v>
      </c>
      <c r="G1704" s="25">
        <v>0</v>
      </c>
      <c r="H1704" s="25">
        <v>0</v>
      </c>
      <c r="I1704" s="13" t="s">
        <v>162</v>
      </c>
      <c r="J1704" s="25">
        <v>0</v>
      </c>
      <c r="K1704" s="25">
        <v>524.28</v>
      </c>
      <c r="L1704" s="25">
        <v>6057945.6399999997</v>
      </c>
      <c r="M1704" s="25">
        <v>0</v>
      </c>
      <c r="N1704" s="25">
        <v>0</v>
      </c>
      <c r="O1704" s="25">
        <v>0</v>
      </c>
      <c r="P1704" s="25">
        <v>0</v>
      </c>
      <c r="Q1704" s="25">
        <v>0</v>
      </c>
      <c r="R1704" s="25">
        <v>0</v>
      </c>
      <c r="S1704" s="25">
        <v>0</v>
      </c>
      <c r="T1704" s="24">
        <v>2171</v>
      </c>
    </row>
    <row r="1705" spans="1:20" ht="22.9" customHeight="1" x14ac:dyDescent="0.2">
      <c r="A1705" s="24">
        <v>52</v>
      </c>
      <c r="B1705" s="13" t="s">
        <v>2746</v>
      </c>
      <c r="C1705" s="25">
        <v>9033556.7400000002</v>
      </c>
      <c r="D1705" s="25">
        <v>0</v>
      </c>
      <c r="E1705" s="25">
        <v>0</v>
      </c>
      <c r="F1705" s="25">
        <v>0</v>
      </c>
      <c r="G1705" s="25">
        <v>0</v>
      </c>
      <c r="H1705" s="25">
        <v>0</v>
      </c>
      <c r="I1705" s="13" t="s">
        <v>162</v>
      </c>
      <c r="J1705" s="25">
        <v>0</v>
      </c>
      <c r="K1705" s="25">
        <v>781.73</v>
      </c>
      <c r="L1705" s="25">
        <v>9033556.7400000002</v>
      </c>
      <c r="M1705" s="25">
        <v>0</v>
      </c>
      <c r="N1705" s="25">
        <v>0</v>
      </c>
      <c r="O1705" s="25">
        <v>0</v>
      </c>
      <c r="P1705" s="25">
        <v>0</v>
      </c>
      <c r="Q1705" s="25">
        <v>0</v>
      </c>
      <c r="R1705" s="25">
        <v>0</v>
      </c>
      <c r="S1705" s="25">
        <v>0</v>
      </c>
      <c r="T1705" s="24">
        <v>2173</v>
      </c>
    </row>
    <row r="1706" spans="1:20" ht="23.65" customHeight="1" x14ac:dyDescent="0.2">
      <c r="A1706" s="24">
        <v>53</v>
      </c>
      <c r="B1706" s="13" t="s">
        <v>2748</v>
      </c>
      <c r="C1706" s="25">
        <v>11589372.74</v>
      </c>
      <c r="D1706" s="25">
        <v>2557094.9</v>
      </c>
      <c r="E1706" s="25">
        <v>0</v>
      </c>
      <c r="F1706" s="25">
        <v>0</v>
      </c>
      <c r="G1706" s="25">
        <v>0</v>
      </c>
      <c r="H1706" s="25">
        <v>0</v>
      </c>
      <c r="I1706" s="13" t="s">
        <v>162</v>
      </c>
      <c r="J1706" s="25">
        <v>0</v>
      </c>
      <c r="K1706" s="25">
        <v>781.73</v>
      </c>
      <c r="L1706" s="25">
        <v>9032277.8399999999</v>
      </c>
      <c r="M1706" s="25">
        <v>0</v>
      </c>
      <c r="N1706" s="25">
        <v>0</v>
      </c>
      <c r="O1706" s="25">
        <v>0</v>
      </c>
      <c r="P1706" s="25">
        <v>0</v>
      </c>
      <c r="Q1706" s="25">
        <v>0</v>
      </c>
      <c r="R1706" s="25">
        <v>0</v>
      </c>
      <c r="S1706" s="25">
        <v>0</v>
      </c>
      <c r="T1706" s="24">
        <v>2176</v>
      </c>
    </row>
    <row r="1707" spans="1:20" ht="22.9" customHeight="1" x14ac:dyDescent="0.2">
      <c r="A1707" s="24">
        <v>54</v>
      </c>
      <c r="B1707" s="13" t="s">
        <v>2750</v>
      </c>
      <c r="C1707" s="25">
        <v>7978842.9299999997</v>
      </c>
      <c r="D1707" s="25">
        <v>1920831.38</v>
      </c>
      <c r="E1707" s="25">
        <v>0</v>
      </c>
      <c r="F1707" s="25">
        <v>0</v>
      </c>
      <c r="G1707" s="25">
        <v>0</v>
      </c>
      <c r="H1707" s="25">
        <v>0</v>
      </c>
      <c r="I1707" s="13" t="s">
        <v>162</v>
      </c>
      <c r="J1707" s="25">
        <v>0</v>
      </c>
      <c r="K1707" s="25">
        <v>524.28</v>
      </c>
      <c r="L1707" s="25">
        <v>6058011.5499999998</v>
      </c>
      <c r="M1707" s="25">
        <v>0</v>
      </c>
      <c r="N1707" s="25">
        <v>0</v>
      </c>
      <c r="O1707" s="25">
        <v>0</v>
      </c>
      <c r="P1707" s="25">
        <v>0</v>
      </c>
      <c r="Q1707" s="25">
        <v>0</v>
      </c>
      <c r="R1707" s="25">
        <v>0</v>
      </c>
      <c r="S1707" s="25">
        <v>0</v>
      </c>
      <c r="T1707" s="24">
        <v>2174</v>
      </c>
    </row>
    <row r="1708" spans="1:20" ht="23.65" customHeight="1" x14ac:dyDescent="0.2">
      <c r="A1708" s="24">
        <v>55</v>
      </c>
      <c r="B1708" s="13" t="s">
        <v>2754</v>
      </c>
      <c r="C1708" s="25">
        <v>7974723.4900000002</v>
      </c>
      <c r="D1708" s="25">
        <v>1916517.58</v>
      </c>
      <c r="E1708" s="25">
        <v>0</v>
      </c>
      <c r="F1708" s="25">
        <v>0</v>
      </c>
      <c r="G1708" s="25">
        <v>0</v>
      </c>
      <c r="H1708" s="25">
        <v>0</v>
      </c>
      <c r="I1708" s="13" t="s">
        <v>162</v>
      </c>
      <c r="J1708" s="25">
        <v>0</v>
      </c>
      <c r="K1708" s="25">
        <v>524.28</v>
      </c>
      <c r="L1708" s="25">
        <v>6058205.9100000001</v>
      </c>
      <c r="M1708" s="25">
        <v>0</v>
      </c>
      <c r="N1708" s="25">
        <v>0</v>
      </c>
      <c r="O1708" s="25">
        <v>0</v>
      </c>
      <c r="P1708" s="25">
        <v>0</v>
      </c>
      <c r="Q1708" s="25">
        <v>0</v>
      </c>
      <c r="R1708" s="25">
        <v>0</v>
      </c>
      <c r="S1708" s="25">
        <v>0</v>
      </c>
      <c r="T1708" s="24">
        <v>2179</v>
      </c>
    </row>
    <row r="1709" spans="1:20" ht="22.9" customHeight="1" x14ac:dyDescent="0.2">
      <c r="A1709" s="24">
        <v>56</v>
      </c>
      <c r="B1709" s="13" t="s">
        <v>2758</v>
      </c>
      <c r="C1709" s="25">
        <v>6457591.6799999997</v>
      </c>
      <c r="D1709" s="25">
        <v>0</v>
      </c>
      <c r="E1709" s="25">
        <v>5909867.3200000003</v>
      </c>
      <c r="F1709" s="25">
        <v>0</v>
      </c>
      <c r="G1709" s="25">
        <v>0</v>
      </c>
      <c r="H1709" s="25">
        <v>547724.36</v>
      </c>
      <c r="I1709" s="13" t="s">
        <v>162</v>
      </c>
      <c r="J1709" s="25">
        <v>0</v>
      </c>
      <c r="K1709" s="25">
        <v>0</v>
      </c>
      <c r="L1709" s="25">
        <v>0</v>
      </c>
      <c r="M1709" s="25">
        <v>0</v>
      </c>
      <c r="N1709" s="25">
        <v>0</v>
      </c>
      <c r="O1709" s="25">
        <v>0</v>
      </c>
      <c r="P1709" s="25">
        <v>0</v>
      </c>
      <c r="Q1709" s="25">
        <v>0</v>
      </c>
      <c r="R1709" s="25">
        <v>0</v>
      </c>
      <c r="S1709" s="25">
        <v>0</v>
      </c>
      <c r="T1709" s="24">
        <v>2086</v>
      </c>
    </row>
    <row r="1710" spans="1:20" ht="23.65" customHeight="1" x14ac:dyDescent="0.2">
      <c r="A1710" s="24">
        <v>57</v>
      </c>
      <c r="B1710" s="13" t="s">
        <v>2762</v>
      </c>
      <c r="C1710" s="25">
        <v>2405004.02</v>
      </c>
      <c r="D1710" s="25">
        <v>0</v>
      </c>
      <c r="E1710" s="25">
        <v>0</v>
      </c>
      <c r="F1710" s="25">
        <v>0</v>
      </c>
      <c r="G1710" s="25">
        <v>0</v>
      </c>
      <c r="H1710" s="25">
        <v>2405004.02</v>
      </c>
      <c r="I1710" s="13" t="s">
        <v>162</v>
      </c>
      <c r="J1710" s="25">
        <v>0</v>
      </c>
      <c r="K1710" s="25">
        <v>0</v>
      </c>
      <c r="L1710" s="25">
        <v>0</v>
      </c>
      <c r="M1710" s="25">
        <v>0</v>
      </c>
      <c r="N1710" s="25">
        <v>0</v>
      </c>
      <c r="O1710" s="25">
        <v>0</v>
      </c>
      <c r="P1710" s="25">
        <v>0</v>
      </c>
      <c r="Q1710" s="25">
        <v>0</v>
      </c>
      <c r="R1710" s="25">
        <v>0</v>
      </c>
      <c r="S1710" s="25">
        <v>0</v>
      </c>
      <c r="T1710" s="24">
        <v>2092</v>
      </c>
    </row>
    <row r="1711" spans="1:20" ht="22.9" customHeight="1" x14ac:dyDescent="0.2">
      <c r="A1711" s="24">
        <v>58</v>
      </c>
      <c r="B1711" s="13" t="s">
        <v>2764</v>
      </c>
      <c r="C1711" s="25">
        <v>3574662.14</v>
      </c>
      <c r="D1711" s="25">
        <v>0</v>
      </c>
      <c r="E1711" s="25">
        <v>3174853.36</v>
      </c>
      <c r="F1711" s="25">
        <v>0</v>
      </c>
      <c r="G1711" s="25">
        <v>0</v>
      </c>
      <c r="H1711" s="25">
        <v>399808.78</v>
      </c>
      <c r="I1711" s="13" t="s">
        <v>162</v>
      </c>
      <c r="J1711" s="25">
        <v>0</v>
      </c>
      <c r="K1711" s="25">
        <v>0</v>
      </c>
      <c r="L1711" s="25">
        <v>0</v>
      </c>
      <c r="M1711" s="25">
        <v>0</v>
      </c>
      <c r="N1711" s="25">
        <v>0</v>
      </c>
      <c r="O1711" s="25">
        <v>0</v>
      </c>
      <c r="P1711" s="25">
        <v>0</v>
      </c>
      <c r="Q1711" s="25">
        <v>0</v>
      </c>
      <c r="R1711" s="25">
        <v>0</v>
      </c>
      <c r="S1711" s="25">
        <v>0</v>
      </c>
      <c r="T1711" s="24">
        <v>2094</v>
      </c>
    </row>
    <row r="1712" spans="1:20" ht="23.65" customHeight="1" x14ac:dyDescent="0.2">
      <c r="A1712" s="24">
        <v>59</v>
      </c>
      <c r="B1712" s="13" t="s">
        <v>2766</v>
      </c>
      <c r="C1712" s="25">
        <v>7072611.9400000004</v>
      </c>
      <c r="D1712" s="25">
        <v>0</v>
      </c>
      <c r="E1712" s="25">
        <v>7072611.9400000004</v>
      </c>
      <c r="F1712" s="25">
        <v>0</v>
      </c>
      <c r="G1712" s="25">
        <v>0</v>
      </c>
      <c r="H1712" s="25">
        <v>0</v>
      </c>
      <c r="I1712" s="13" t="s">
        <v>162</v>
      </c>
      <c r="J1712" s="25">
        <v>0</v>
      </c>
      <c r="K1712" s="25">
        <v>0</v>
      </c>
      <c r="L1712" s="25">
        <v>0</v>
      </c>
      <c r="M1712" s="25">
        <v>0</v>
      </c>
      <c r="N1712" s="25">
        <v>0</v>
      </c>
      <c r="O1712" s="25">
        <v>0</v>
      </c>
      <c r="P1712" s="25">
        <v>0</v>
      </c>
      <c r="Q1712" s="25">
        <v>0</v>
      </c>
      <c r="R1712" s="25">
        <v>0</v>
      </c>
      <c r="S1712" s="25">
        <v>0</v>
      </c>
      <c r="T1712" s="24">
        <v>13201</v>
      </c>
    </row>
    <row r="1713" spans="1:20" ht="22.9" customHeight="1" x14ac:dyDescent="0.2">
      <c r="A1713" s="24">
        <v>60</v>
      </c>
      <c r="B1713" s="13" t="s">
        <v>2768</v>
      </c>
      <c r="C1713" s="25">
        <v>2492754.5099999998</v>
      </c>
      <c r="D1713" s="25">
        <v>2492754.5099999998</v>
      </c>
      <c r="E1713" s="25">
        <v>0</v>
      </c>
      <c r="F1713" s="25">
        <v>0</v>
      </c>
      <c r="G1713" s="25">
        <v>0</v>
      </c>
      <c r="H1713" s="25">
        <v>0</v>
      </c>
      <c r="I1713" s="13" t="s">
        <v>162</v>
      </c>
      <c r="J1713" s="25">
        <v>0</v>
      </c>
      <c r="K1713" s="25">
        <v>0</v>
      </c>
      <c r="L1713" s="25">
        <v>0</v>
      </c>
      <c r="M1713" s="25">
        <v>0</v>
      </c>
      <c r="N1713" s="25">
        <v>0</v>
      </c>
      <c r="O1713" s="25">
        <v>0</v>
      </c>
      <c r="P1713" s="25">
        <v>0</v>
      </c>
      <c r="Q1713" s="25">
        <v>0</v>
      </c>
      <c r="R1713" s="25">
        <v>0</v>
      </c>
      <c r="S1713" s="25">
        <v>0</v>
      </c>
      <c r="T1713" s="24">
        <v>2105</v>
      </c>
    </row>
    <row r="1714" spans="1:20" ht="23.65" customHeight="1" x14ac:dyDescent="0.2">
      <c r="A1714" s="24">
        <v>61</v>
      </c>
      <c r="B1714" s="13" t="s">
        <v>2772</v>
      </c>
      <c r="C1714" s="25">
        <v>7462869.5700000003</v>
      </c>
      <c r="D1714" s="25">
        <v>1554674.59</v>
      </c>
      <c r="E1714" s="25">
        <v>0</v>
      </c>
      <c r="F1714" s="25">
        <v>0</v>
      </c>
      <c r="G1714" s="25">
        <v>0</v>
      </c>
      <c r="H1714" s="25">
        <v>0</v>
      </c>
      <c r="I1714" s="13" t="s">
        <v>162</v>
      </c>
      <c r="J1714" s="25">
        <v>0</v>
      </c>
      <c r="K1714" s="25">
        <v>775.06</v>
      </c>
      <c r="L1714" s="25">
        <v>5908194.9800000004</v>
      </c>
      <c r="M1714" s="25">
        <v>0</v>
      </c>
      <c r="N1714" s="25">
        <v>0</v>
      </c>
      <c r="O1714" s="25">
        <v>0</v>
      </c>
      <c r="P1714" s="25">
        <v>0</v>
      </c>
      <c r="Q1714" s="25">
        <v>0</v>
      </c>
      <c r="R1714" s="25">
        <v>0</v>
      </c>
      <c r="S1714" s="25">
        <v>0</v>
      </c>
      <c r="T1714" s="24">
        <v>2149</v>
      </c>
    </row>
    <row r="1715" spans="1:20" ht="22.9" customHeight="1" x14ac:dyDescent="0.2">
      <c r="A1715" s="24">
        <v>62</v>
      </c>
      <c r="B1715" s="13" t="s">
        <v>2774</v>
      </c>
      <c r="C1715" s="25">
        <v>7382725.0300000003</v>
      </c>
      <c r="D1715" s="25">
        <v>1571263.7</v>
      </c>
      <c r="E1715" s="25">
        <v>0</v>
      </c>
      <c r="F1715" s="25">
        <v>0</v>
      </c>
      <c r="G1715" s="25">
        <v>0</v>
      </c>
      <c r="H1715" s="25">
        <v>0</v>
      </c>
      <c r="I1715" s="13" t="s">
        <v>162</v>
      </c>
      <c r="J1715" s="25">
        <v>0</v>
      </c>
      <c r="K1715" s="25">
        <v>670</v>
      </c>
      <c r="L1715" s="25">
        <v>5811461.3300000001</v>
      </c>
      <c r="M1715" s="25">
        <v>0</v>
      </c>
      <c r="N1715" s="25">
        <v>0</v>
      </c>
      <c r="O1715" s="25">
        <v>0</v>
      </c>
      <c r="P1715" s="25">
        <v>0</v>
      </c>
      <c r="Q1715" s="25">
        <v>0</v>
      </c>
      <c r="R1715" s="25">
        <v>0</v>
      </c>
      <c r="S1715" s="25">
        <v>0</v>
      </c>
      <c r="T1715" s="24">
        <v>2150</v>
      </c>
    </row>
    <row r="1716" spans="1:20" ht="23.65" customHeight="1" x14ac:dyDescent="0.2">
      <c r="A1716" s="24">
        <v>63</v>
      </c>
      <c r="B1716" s="13" t="s">
        <v>2776</v>
      </c>
      <c r="C1716" s="25">
        <v>4684602.3499999996</v>
      </c>
      <c r="D1716" s="25">
        <v>0</v>
      </c>
      <c r="E1716" s="25">
        <v>0</v>
      </c>
      <c r="F1716" s="25">
        <v>0</v>
      </c>
      <c r="G1716" s="25">
        <v>0</v>
      </c>
      <c r="H1716" s="25">
        <v>0</v>
      </c>
      <c r="I1716" s="13" t="s">
        <v>162</v>
      </c>
      <c r="J1716" s="25">
        <v>0</v>
      </c>
      <c r="K1716" s="25">
        <v>405.39</v>
      </c>
      <c r="L1716" s="25">
        <v>4684602.3499999996</v>
      </c>
      <c r="M1716" s="25">
        <v>0</v>
      </c>
      <c r="N1716" s="25">
        <v>0</v>
      </c>
      <c r="O1716" s="25">
        <v>0</v>
      </c>
      <c r="P1716" s="25">
        <v>0</v>
      </c>
      <c r="Q1716" s="25">
        <v>0</v>
      </c>
      <c r="R1716" s="25">
        <v>0</v>
      </c>
      <c r="S1716" s="25">
        <v>0</v>
      </c>
      <c r="T1716" s="24">
        <v>1127</v>
      </c>
    </row>
    <row r="1717" spans="1:20" ht="22.9" customHeight="1" x14ac:dyDescent="0.2">
      <c r="A1717" s="24">
        <v>64</v>
      </c>
      <c r="B1717" s="13" t="s">
        <v>2778</v>
      </c>
      <c r="C1717" s="25">
        <v>3648864.34</v>
      </c>
      <c r="D1717" s="25">
        <v>3648864.34</v>
      </c>
      <c r="E1717" s="25">
        <v>0</v>
      </c>
      <c r="F1717" s="25">
        <v>0</v>
      </c>
      <c r="G1717" s="25">
        <v>0</v>
      </c>
      <c r="H1717" s="25">
        <v>0</v>
      </c>
      <c r="I1717" s="13" t="s">
        <v>162</v>
      </c>
      <c r="J1717" s="25">
        <v>0</v>
      </c>
      <c r="K1717" s="25">
        <v>0</v>
      </c>
      <c r="L1717" s="25">
        <v>0</v>
      </c>
      <c r="M1717" s="25">
        <v>0</v>
      </c>
      <c r="N1717" s="25">
        <v>0</v>
      </c>
      <c r="O1717" s="25">
        <v>0</v>
      </c>
      <c r="P1717" s="25">
        <v>0</v>
      </c>
      <c r="Q1717" s="25">
        <v>0</v>
      </c>
      <c r="R1717" s="25">
        <v>0</v>
      </c>
      <c r="S1717" s="25">
        <v>0</v>
      </c>
      <c r="T1717" s="24">
        <v>924</v>
      </c>
    </row>
    <row r="1718" spans="1:20" ht="23.65" customHeight="1" x14ac:dyDescent="0.2">
      <c r="A1718" s="24">
        <v>65</v>
      </c>
      <c r="B1718" s="13" t="s">
        <v>2779</v>
      </c>
      <c r="C1718" s="25">
        <v>6511984.7400000002</v>
      </c>
      <c r="D1718" s="25">
        <v>1827409.17</v>
      </c>
      <c r="E1718" s="25">
        <v>0</v>
      </c>
      <c r="F1718" s="25">
        <v>0</v>
      </c>
      <c r="G1718" s="25">
        <v>0</v>
      </c>
      <c r="H1718" s="25">
        <v>0</v>
      </c>
      <c r="I1718" s="13" t="s">
        <v>162</v>
      </c>
      <c r="J1718" s="25">
        <v>0</v>
      </c>
      <c r="K1718" s="25">
        <v>405.39</v>
      </c>
      <c r="L1718" s="25">
        <v>4684575.57</v>
      </c>
      <c r="M1718" s="25">
        <v>0</v>
      </c>
      <c r="N1718" s="25">
        <v>0</v>
      </c>
      <c r="O1718" s="25">
        <v>0</v>
      </c>
      <c r="P1718" s="25">
        <v>0</v>
      </c>
      <c r="Q1718" s="25">
        <v>0</v>
      </c>
      <c r="R1718" s="25">
        <v>0</v>
      </c>
      <c r="S1718" s="25">
        <v>0</v>
      </c>
      <c r="T1718" s="24">
        <v>128764</v>
      </c>
    </row>
    <row r="1719" spans="1:20" ht="22.9" customHeight="1" x14ac:dyDescent="0.2">
      <c r="A1719" s="24">
        <v>66</v>
      </c>
      <c r="B1719" s="13" t="s">
        <v>2781</v>
      </c>
      <c r="C1719" s="25">
        <v>7709251.2000000002</v>
      </c>
      <c r="D1719" s="25">
        <v>891142.59</v>
      </c>
      <c r="E1719" s="25">
        <v>4232946.88</v>
      </c>
      <c r="F1719" s="25">
        <v>0</v>
      </c>
      <c r="G1719" s="25">
        <v>1697258.04</v>
      </c>
      <c r="H1719" s="25">
        <v>0</v>
      </c>
      <c r="I1719" s="13" t="s">
        <v>162</v>
      </c>
      <c r="J1719" s="25">
        <v>0</v>
      </c>
      <c r="K1719" s="25">
        <v>0</v>
      </c>
      <c r="L1719" s="25">
        <v>0</v>
      </c>
      <c r="M1719" s="25">
        <v>246.1</v>
      </c>
      <c r="N1719" s="25">
        <v>887903.69</v>
      </c>
      <c r="O1719" s="25">
        <v>0</v>
      </c>
      <c r="P1719" s="25">
        <v>0</v>
      </c>
      <c r="Q1719" s="25">
        <v>0</v>
      </c>
      <c r="R1719" s="25">
        <v>0</v>
      </c>
      <c r="S1719" s="25">
        <v>0</v>
      </c>
      <c r="T1719" s="24">
        <v>128777</v>
      </c>
    </row>
    <row r="1720" spans="1:20" ht="23.65" customHeight="1" x14ac:dyDescent="0.2">
      <c r="A1720" s="24">
        <v>67</v>
      </c>
      <c r="B1720" s="13" t="s">
        <v>2783</v>
      </c>
      <c r="C1720" s="25">
        <v>9731529.6600000001</v>
      </c>
      <c r="D1720" s="25">
        <v>0</v>
      </c>
      <c r="E1720" s="25">
        <v>6387553.5099999998</v>
      </c>
      <c r="F1720" s="25">
        <v>0</v>
      </c>
      <c r="G1720" s="25">
        <v>3343976.15</v>
      </c>
      <c r="H1720" s="25">
        <v>0</v>
      </c>
      <c r="I1720" s="13" t="s">
        <v>162</v>
      </c>
      <c r="J1720" s="25">
        <v>0</v>
      </c>
      <c r="K1720" s="25">
        <v>0</v>
      </c>
      <c r="L1720" s="25">
        <v>0</v>
      </c>
      <c r="M1720" s="25">
        <v>0</v>
      </c>
      <c r="N1720" s="25">
        <v>0</v>
      </c>
      <c r="O1720" s="25">
        <v>0</v>
      </c>
      <c r="P1720" s="25">
        <v>0</v>
      </c>
      <c r="Q1720" s="25">
        <v>0</v>
      </c>
      <c r="R1720" s="25">
        <v>0</v>
      </c>
      <c r="S1720" s="25">
        <v>0</v>
      </c>
      <c r="T1720" s="24">
        <v>2054</v>
      </c>
    </row>
    <row r="1721" spans="1:20" ht="22.9" customHeight="1" x14ac:dyDescent="0.2">
      <c r="A1721" s="24">
        <v>68</v>
      </c>
      <c r="B1721" s="13" t="s">
        <v>2785</v>
      </c>
      <c r="C1721" s="25">
        <v>4678470.46</v>
      </c>
      <c r="D1721" s="25">
        <v>0</v>
      </c>
      <c r="E1721" s="25">
        <v>0</v>
      </c>
      <c r="F1721" s="25">
        <v>0</v>
      </c>
      <c r="G1721" s="25">
        <v>0</v>
      </c>
      <c r="H1721" s="25">
        <v>0</v>
      </c>
      <c r="I1721" s="13" t="s">
        <v>162</v>
      </c>
      <c r="J1721" s="25">
        <v>0</v>
      </c>
      <c r="K1721" s="25">
        <v>405.39</v>
      </c>
      <c r="L1721" s="25">
        <v>4678470.46</v>
      </c>
      <c r="M1721" s="25">
        <v>0</v>
      </c>
      <c r="N1721" s="25">
        <v>0</v>
      </c>
      <c r="O1721" s="25">
        <v>0</v>
      </c>
      <c r="P1721" s="25">
        <v>0</v>
      </c>
      <c r="Q1721" s="25">
        <v>0</v>
      </c>
      <c r="R1721" s="25">
        <v>0</v>
      </c>
      <c r="S1721" s="25">
        <v>0</v>
      </c>
      <c r="T1721" s="24">
        <v>2066</v>
      </c>
    </row>
    <row r="1722" spans="1:20" ht="23.65" customHeight="1" x14ac:dyDescent="0.2">
      <c r="A1722" s="24">
        <v>69</v>
      </c>
      <c r="B1722" s="13" t="s">
        <v>2787</v>
      </c>
      <c r="C1722" s="25">
        <v>4680265.8099999996</v>
      </c>
      <c r="D1722" s="25">
        <v>0</v>
      </c>
      <c r="E1722" s="25">
        <v>0</v>
      </c>
      <c r="F1722" s="25">
        <v>0</v>
      </c>
      <c r="G1722" s="25">
        <v>0</v>
      </c>
      <c r="H1722" s="25">
        <v>0</v>
      </c>
      <c r="I1722" s="13" t="s">
        <v>162</v>
      </c>
      <c r="J1722" s="25">
        <v>0</v>
      </c>
      <c r="K1722" s="25">
        <v>405.7</v>
      </c>
      <c r="L1722" s="25">
        <v>4680265.8099999996</v>
      </c>
      <c r="M1722" s="25">
        <v>0</v>
      </c>
      <c r="N1722" s="25">
        <v>0</v>
      </c>
      <c r="O1722" s="25">
        <v>0</v>
      </c>
      <c r="P1722" s="25">
        <v>0</v>
      </c>
      <c r="Q1722" s="25">
        <v>0</v>
      </c>
      <c r="R1722" s="25">
        <v>0</v>
      </c>
      <c r="S1722" s="25">
        <v>0</v>
      </c>
      <c r="T1722" s="24">
        <v>2067</v>
      </c>
    </row>
    <row r="1723" spans="1:20" ht="22.9" customHeight="1" x14ac:dyDescent="0.2">
      <c r="A1723" s="24">
        <v>70</v>
      </c>
      <c r="B1723" s="13" t="s">
        <v>2789</v>
      </c>
      <c r="C1723" s="25">
        <v>24186690.920000002</v>
      </c>
      <c r="D1723" s="25">
        <v>0</v>
      </c>
      <c r="E1723" s="25">
        <v>0</v>
      </c>
      <c r="F1723" s="25">
        <v>0</v>
      </c>
      <c r="G1723" s="25">
        <v>6251526.2800000003</v>
      </c>
      <c r="H1723" s="25">
        <v>0</v>
      </c>
      <c r="I1723" s="13" t="s">
        <v>162</v>
      </c>
      <c r="J1723" s="25">
        <v>0</v>
      </c>
      <c r="K1723" s="25">
        <v>0</v>
      </c>
      <c r="L1723" s="25">
        <v>0</v>
      </c>
      <c r="M1723" s="25">
        <v>1165.8399999999999</v>
      </c>
      <c r="N1723" s="25">
        <v>3199271.72</v>
      </c>
      <c r="O1723" s="25">
        <v>6038.76</v>
      </c>
      <c r="P1723" s="25">
        <v>14735892.92</v>
      </c>
      <c r="Q1723" s="25">
        <v>0</v>
      </c>
      <c r="R1723" s="25">
        <v>0</v>
      </c>
      <c r="S1723" s="25">
        <v>0</v>
      </c>
      <c r="T1723" s="24">
        <v>2069</v>
      </c>
    </row>
    <row r="1724" spans="1:20" ht="23.65" customHeight="1" x14ac:dyDescent="0.2">
      <c r="A1724" s="24">
        <v>71</v>
      </c>
      <c r="B1724" s="13" t="s">
        <v>2793</v>
      </c>
      <c r="C1724" s="25">
        <v>2474376.08</v>
      </c>
      <c r="D1724" s="25">
        <v>2474376.08</v>
      </c>
      <c r="E1724" s="25">
        <v>0</v>
      </c>
      <c r="F1724" s="25">
        <v>0</v>
      </c>
      <c r="G1724" s="25">
        <v>0</v>
      </c>
      <c r="H1724" s="25">
        <v>0</v>
      </c>
      <c r="I1724" s="13" t="s">
        <v>162</v>
      </c>
      <c r="J1724" s="25">
        <v>0</v>
      </c>
      <c r="K1724" s="25">
        <v>0</v>
      </c>
      <c r="L1724" s="25">
        <v>0</v>
      </c>
      <c r="M1724" s="25">
        <v>0</v>
      </c>
      <c r="N1724" s="25">
        <v>0</v>
      </c>
      <c r="O1724" s="25">
        <v>0</v>
      </c>
      <c r="P1724" s="25">
        <v>0</v>
      </c>
      <c r="Q1724" s="25">
        <v>0</v>
      </c>
      <c r="R1724" s="25">
        <v>0</v>
      </c>
      <c r="S1724" s="25">
        <v>0</v>
      </c>
      <c r="T1724" s="24">
        <v>2073</v>
      </c>
    </row>
    <row r="1725" spans="1:20" ht="22.9" customHeight="1" x14ac:dyDescent="0.2">
      <c r="A1725" s="24">
        <v>72</v>
      </c>
      <c r="B1725" s="13" t="s">
        <v>2795</v>
      </c>
      <c r="C1725" s="25">
        <v>23918445.760000002</v>
      </c>
      <c r="D1725" s="25">
        <v>0</v>
      </c>
      <c r="E1725" s="25">
        <v>0</v>
      </c>
      <c r="F1725" s="25">
        <v>0</v>
      </c>
      <c r="G1725" s="25">
        <v>7555715.7199999997</v>
      </c>
      <c r="H1725" s="25">
        <v>0</v>
      </c>
      <c r="I1725" s="13" t="s">
        <v>162</v>
      </c>
      <c r="J1725" s="25">
        <v>0</v>
      </c>
      <c r="K1725" s="25">
        <v>0</v>
      </c>
      <c r="L1725" s="25">
        <v>0</v>
      </c>
      <c r="M1725" s="25">
        <v>1073.8399999999999</v>
      </c>
      <c r="N1725" s="25">
        <v>3250125.46</v>
      </c>
      <c r="O1725" s="25">
        <v>5306.4</v>
      </c>
      <c r="P1725" s="25">
        <v>13112604.58</v>
      </c>
      <c r="Q1725" s="25">
        <v>0</v>
      </c>
      <c r="R1725" s="25">
        <v>0</v>
      </c>
      <c r="S1725" s="25">
        <v>0</v>
      </c>
      <c r="T1725" s="24">
        <v>2074</v>
      </c>
    </row>
    <row r="1726" spans="1:20" ht="23.65" customHeight="1" x14ac:dyDescent="0.2">
      <c r="A1726" s="24">
        <v>73</v>
      </c>
      <c r="B1726" s="13" t="s">
        <v>2799</v>
      </c>
      <c r="C1726" s="25">
        <v>11025931.220000001</v>
      </c>
      <c r="D1726" s="25">
        <v>0</v>
      </c>
      <c r="E1726" s="25">
        <v>7422458.8300000001</v>
      </c>
      <c r="F1726" s="25">
        <v>0</v>
      </c>
      <c r="G1726" s="25">
        <v>3603472.39</v>
      </c>
      <c r="H1726" s="25">
        <v>0</v>
      </c>
      <c r="I1726" s="13" t="s">
        <v>162</v>
      </c>
      <c r="J1726" s="25">
        <v>0</v>
      </c>
      <c r="K1726" s="25">
        <v>0</v>
      </c>
      <c r="L1726" s="25">
        <v>0</v>
      </c>
      <c r="M1726" s="25">
        <v>0</v>
      </c>
      <c r="N1726" s="25">
        <v>0</v>
      </c>
      <c r="O1726" s="25">
        <v>0</v>
      </c>
      <c r="P1726" s="25">
        <v>0</v>
      </c>
      <c r="Q1726" s="25">
        <v>0</v>
      </c>
      <c r="R1726" s="25">
        <v>0</v>
      </c>
      <c r="S1726" s="25">
        <v>0</v>
      </c>
      <c r="T1726" s="24">
        <v>2076</v>
      </c>
    </row>
    <row r="1727" spans="1:20" ht="22.9" customHeight="1" x14ac:dyDescent="0.2">
      <c r="A1727" s="24">
        <v>74</v>
      </c>
      <c r="B1727" s="13" t="s">
        <v>2801</v>
      </c>
      <c r="C1727" s="25">
        <v>5969012.7199999997</v>
      </c>
      <c r="D1727" s="25">
        <v>0</v>
      </c>
      <c r="E1727" s="25">
        <v>0</v>
      </c>
      <c r="F1727" s="25">
        <v>0</v>
      </c>
      <c r="G1727" s="25">
        <v>4446462.53</v>
      </c>
      <c r="H1727" s="25">
        <v>0</v>
      </c>
      <c r="I1727" s="13" t="s">
        <v>162</v>
      </c>
      <c r="J1727" s="25">
        <v>0</v>
      </c>
      <c r="K1727" s="25">
        <v>0</v>
      </c>
      <c r="L1727" s="25">
        <v>0</v>
      </c>
      <c r="M1727" s="25">
        <v>497.2</v>
      </c>
      <c r="N1727" s="25">
        <v>1522550.19</v>
      </c>
      <c r="O1727" s="25">
        <v>0</v>
      </c>
      <c r="P1727" s="25">
        <v>0</v>
      </c>
      <c r="Q1727" s="25">
        <v>0</v>
      </c>
      <c r="R1727" s="25">
        <v>0</v>
      </c>
      <c r="S1727" s="25">
        <v>0</v>
      </c>
      <c r="T1727" s="24">
        <v>2077</v>
      </c>
    </row>
    <row r="1728" spans="1:20" ht="23.65" customHeight="1" x14ac:dyDescent="0.2">
      <c r="A1728" s="24">
        <v>75</v>
      </c>
      <c r="B1728" s="13" t="s">
        <v>2805</v>
      </c>
      <c r="C1728" s="25">
        <v>4373259.9400000004</v>
      </c>
      <c r="D1728" s="25">
        <v>4373259.9400000004</v>
      </c>
      <c r="E1728" s="25">
        <v>0</v>
      </c>
      <c r="F1728" s="25">
        <v>0</v>
      </c>
      <c r="G1728" s="25">
        <v>0</v>
      </c>
      <c r="H1728" s="25">
        <v>0</v>
      </c>
      <c r="I1728" s="13" t="s">
        <v>162</v>
      </c>
      <c r="J1728" s="25">
        <v>0</v>
      </c>
      <c r="K1728" s="25">
        <v>0</v>
      </c>
      <c r="L1728" s="25">
        <v>0</v>
      </c>
      <c r="M1728" s="25">
        <v>0</v>
      </c>
      <c r="N1728" s="25">
        <v>0</v>
      </c>
      <c r="O1728" s="25">
        <v>0</v>
      </c>
      <c r="P1728" s="25">
        <v>0</v>
      </c>
      <c r="Q1728" s="25">
        <v>0</v>
      </c>
      <c r="R1728" s="25">
        <v>0</v>
      </c>
      <c r="S1728" s="25">
        <v>0</v>
      </c>
      <c r="T1728" s="24">
        <v>1380</v>
      </c>
    </row>
    <row r="1729" spans="1:20" ht="22.9" customHeight="1" x14ac:dyDescent="0.2">
      <c r="A1729" s="24">
        <v>76</v>
      </c>
      <c r="B1729" s="13" t="s">
        <v>2807</v>
      </c>
      <c r="C1729" s="25">
        <v>4725084.95</v>
      </c>
      <c r="D1729" s="25">
        <v>0</v>
      </c>
      <c r="E1729" s="25">
        <v>4725084.95</v>
      </c>
      <c r="F1729" s="25">
        <v>0</v>
      </c>
      <c r="G1729" s="25">
        <v>0</v>
      </c>
      <c r="H1729" s="25">
        <v>0</v>
      </c>
      <c r="I1729" s="13" t="s">
        <v>162</v>
      </c>
      <c r="J1729" s="25">
        <v>0</v>
      </c>
      <c r="K1729" s="25">
        <v>0</v>
      </c>
      <c r="L1729" s="25">
        <v>0</v>
      </c>
      <c r="M1729" s="25">
        <v>0</v>
      </c>
      <c r="N1729" s="25">
        <v>0</v>
      </c>
      <c r="O1729" s="25">
        <v>0</v>
      </c>
      <c r="P1729" s="25">
        <v>0</v>
      </c>
      <c r="Q1729" s="25">
        <v>0</v>
      </c>
      <c r="R1729" s="25">
        <v>0</v>
      </c>
      <c r="S1729" s="25">
        <v>0</v>
      </c>
      <c r="T1729" s="24">
        <v>2033</v>
      </c>
    </row>
    <row r="1730" spans="1:20" ht="23.65" customHeight="1" x14ac:dyDescent="0.2">
      <c r="A1730" s="24">
        <v>77</v>
      </c>
      <c r="B1730" s="13" t="s">
        <v>2809</v>
      </c>
      <c r="C1730" s="25">
        <v>3425520.89</v>
      </c>
      <c r="D1730" s="25">
        <v>2194147.9700000002</v>
      </c>
      <c r="E1730" s="25">
        <v>0</v>
      </c>
      <c r="F1730" s="25">
        <v>0</v>
      </c>
      <c r="G1730" s="25">
        <v>0</v>
      </c>
      <c r="H1730" s="25">
        <v>1231372.92</v>
      </c>
      <c r="I1730" s="13" t="s">
        <v>162</v>
      </c>
      <c r="J1730" s="25">
        <v>0</v>
      </c>
      <c r="K1730" s="25">
        <v>0</v>
      </c>
      <c r="L1730" s="25">
        <v>0</v>
      </c>
      <c r="M1730" s="25">
        <v>0</v>
      </c>
      <c r="N1730" s="25">
        <v>0</v>
      </c>
      <c r="O1730" s="25">
        <v>0</v>
      </c>
      <c r="P1730" s="25">
        <v>0</v>
      </c>
      <c r="Q1730" s="25">
        <v>0</v>
      </c>
      <c r="R1730" s="25">
        <v>0</v>
      </c>
      <c r="S1730" s="25">
        <v>0</v>
      </c>
      <c r="T1730" s="24">
        <v>2396</v>
      </c>
    </row>
    <row r="1731" spans="1:20" ht="22.9" customHeight="1" x14ac:dyDescent="0.2">
      <c r="A1731" s="24">
        <v>78</v>
      </c>
      <c r="B1731" s="13" t="s">
        <v>2811</v>
      </c>
      <c r="C1731" s="25">
        <v>13966997.279999999</v>
      </c>
      <c r="D1731" s="25">
        <v>0</v>
      </c>
      <c r="E1731" s="25">
        <v>0</v>
      </c>
      <c r="F1731" s="25">
        <v>0</v>
      </c>
      <c r="G1731" s="25">
        <v>13966997.279999999</v>
      </c>
      <c r="H1731" s="25">
        <v>0</v>
      </c>
      <c r="I1731" s="13" t="s">
        <v>162</v>
      </c>
      <c r="J1731" s="25">
        <v>0</v>
      </c>
      <c r="K1731" s="25">
        <v>0</v>
      </c>
      <c r="L1731" s="25">
        <v>0</v>
      </c>
      <c r="M1731" s="25">
        <v>0</v>
      </c>
      <c r="N1731" s="25">
        <v>0</v>
      </c>
      <c r="O1731" s="25">
        <v>0</v>
      </c>
      <c r="P1731" s="25">
        <v>0</v>
      </c>
      <c r="Q1731" s="25">
        <v>0</v>
      </c>
      <c r="R1731" s="25">
        <v>0</v>
      </c>
      <c r="S1731" s="25">
        <v>0</v>
      </c>
      <c r="T1731" s="24">
        <v>2706</v>
      </c>
    </row>
    <row r="1732" spans="1:20" ht="23.65" customHeight="1" x14ac:dyDescent="0.2">
      <c r="A1732" s="24">
        <v>79</v>
      </c>
      <c r="B1732" s="13" t="s">
        <v>2813</v>
      </c>
      <c r="C1732" s="25">
        <v>7357716.5</v>
      </c>
      <c r="D1732" s="25">
        <v>5096423.8600000003</v>
      </c>
      <c r="E1732" s="25">
        <v>2261292.64</v>
      </c>
      <c r="F1732" s="25">
        <v>0</v>
      </c>
      <c r="G1732" s="25">
        <v>0</v>
      </c>
      <c r="H1732" s="25">
        <v>0</v>
      </c>
      <c r="I1732" s="13" t="s">
        <v>162</v>
      </c>
      <c r="J1732" s="25">
        <v>0</v>
      </c>
      <c r="K1732" s="25">
        <v>0</v>
      </c>
      <c r="L1732" s="25">
        <v>0</v>
      </c>
      <c r="M1732" s="25">
        <v>0</v>
      </c>
      <c r="N1732" s="25">
        <v>0</v>
      </c>
      <c r="O1732" s="25">
        <v>0</v>
      </c>
      <c r="P1732" s="25">
        <v>0</v>
      </c>
      <c r="Q1732" s="25">
        <v>0</v>
      </c>
      <c r="R1732" s="25">
        <v>0</v>
      </c>
      <c r="S1732" s="25">
        <v>0</v>
      </c>
      <c r="T1732" s="24">
        <v>2709</v>
      </c>
    </row>
    <row r="1733" spans="1:20" ht="22.9" customHeight="1" x14ac:dyDescent="0.2">
      <c r="A1733" s="24">
        <v>80</v>
      </c>
      <c r="B1733" s="13" t="s">
        <v>2819</v>
      </c>
      <c r="C1733" s="25">
        <v>4446761.7699999996</v>
      </c>
      <c r="D1733" s="25">
        <v>4446761.7699999996</v>
      </c>
      <c r="E1733" s="25">
        <v>0</v>
      </c>
      <c r="F1733" s="25">
        <v>0</v>
      </c>
      <c r="G1733" s="25">
        <v>0</v>
      </c>
      <c r="H1733" s="25">
        <v>0</v>
      </c>
      <c r="I1733" s="13" t="s">
        <v>162</v>
      </c>
      <c r="J1733" s="25">
        <v>0</v>
      </c>
      <c r="K1733" s="25">
        <v>0</v>
      </c>
      <c r="L1733" s="25">
        <v>0</v>
      </c>
      <c r="M1733" s="25">
        <v>0</v>
      </c>
      <c r="N1733" s="25">
        <v>0</v>
      </c>
      <c r="O1733" s="25">
        <v>0</v>
      </c>
      <c r="P1733" s="25">
        <v>0</v>
      </c>
      <c r="Q1733" s="25">
        <v>0</v>
      </c>
      <c r="R1733" s="25">
        <v>0</v>
      </c>
      <c r="S1733" s="25">
        <v>0</v>
      </c>
      <c r="T1733" s="24">
        <v>2495</v>
      </c>
    </row>
    <row r="1734" spans="1:20" ht="23.65" customHeight="1" x14ac:dyDescent="0.2">
      <c r="A1734" s="24">
        <v>81</v>
      </c>
      <c r="B1734" s="13" t="s">
        <v>2821</v>
      </c>
      <c r="C1734" s="25">
        <v>7771302.8099999996</v>
      </c>
      <c r="D1734" s="25">
        <v>0</v>
      </c>
      <c r="E1734" s="25">
        <v>4605546.8499999996</v>
      </c>
      <c r="F1734" s="25">
        <v>0</v>
      </c>
      <c r="G1734" s="25">
        <v>3165755.96</v>
      </c>
      <c r="H1734" s="25">
        <v>0</v>
      </c>
      <c r="I1734" s="13" t="s">
        <v>162</v>
      </c>
      <c r="J1734" s="25">
        <v>0</v>
      </c>
      <c r="K1734" s="25">
        <v>0</v>
      </c>
      <c r="L1734" s="25">
        <v>0</v>
      </c>
      <c r="M1734" s="25">
        <v>0</v>
      </c>
      <c r="N1734" s="25">
        <v>0</v>
      </c>
      <c r="O1734" s="25">
        <v>0</v>
      </c>
      <c r="P1734" s="25">
        <v>0</v>
      </c>
      <c r="Q1734" s="25">
        <v>0</v>
      </c>
      <c r="R1734" s="25">
        <v>0</v>
      </c>
      <c r="S1734" s="25">
        <v>0</v>
      </c>
      <c r="T1734" s="24">
        <v>13977</v>
      </c>
    </row>
    <row r="1735" spans="1:20" ht="22.9" customHeight="1" x14ac:dyDescent="0.2">
      <c r="A1735" s="24">
        <v>82</v>
      </c>
      <c r="B1735" s="13" t="s">
        <v>2823</v>
      </c>
      <c r="C1735" s="25">
        <v>9827988.9199999999</v>
      </c>
      <c r="D1735" s="25">
        <v>0</v>
      </c>
      <c r="E1735" s="25">
        <v>5329756.12</v>
      </c>
      <c r="F1735" s="25">
        <v>0</v>
      </c>
      <c r="G1735" s="25">
        <v>4498232.8</v>
      </c>
      <c r="H1735" s="25">
        <v>0</v>
      </c>
      <c r="I1735" s="13" t="s">
        <v>162</v>
      </c>
      <c r="J1735" s="25">
        <v>0</v>
      </c>
      <c r="K1735" s="25">
        <v>0</v>
      </c>
      <c r="L1735" s="25">
        <v>0</v>
      </c>
      <c r="M1735" s="25">
        <v>0</v>
      </c>
      <c r="N1735" s="25">
        <v>0</v>
      </c>
      <c r="O1735" s="25">
        <v>0</v>
      </c>
      <c r="P1735" s="25">
        <v>0</v>
      </c>
      <c r="Q1735" s="25">
        <v>0</v>
      </c>
      <c r="R1735" s="25">
        <v>0</v>
      </c>
      <c r="S1735" s="25">
        <v>0</v>
      </c>
      <c r="T1735" s="24">
        <v>15220</v>
      </c>
    </row>
    <row r="1736" spans="1:20" ht="23.65" customHeight="1" x14ac:dyDescent="0.2">
      <c r="A1736" s="24">
        <v>83</v>
      </c>
      <c r="B1736" s="13" t="s">
        <v>2825</v>
      </c>
      <c r="C1736" s="25">
        <v>6073440.1399999997</v>
      </c>
      <c r="D1736" s="25">
        <v>0</v>
      </c>
      <c r="E1736" s="25">
        <v>3749219.77</v>
      </c>
      <c r="F1736" s="25">
        <v>0</v>
      </c>
      <c r="G1736" s="25">
        <v>0</v>
      </c>
      <c r="H1736" s="25">
        <v>0</v>
      </c>
      <c r="I1736" s="13" t="s">
        <v>162</v>
      </c>
      <c r="J1736" s="25">
        <v>0</v>
      </c>
      <c r="K1736" s="25">
        <v>0</v>
      </c>
      <c r="L1736" s="25">
        <v>0</v>
      </c>
      <c r="M1736" s="25">
        <v>1141.6500000000001</v>
      </c>
      <c r="N1736" s="25">
        <v>2324220.37</v>
      </c>
      <c r="O1736" s="25">
        <v>0</v>
      </c>
      <c r="P1736" s="25">
        <v>0</v>
      </c>
      <c r="Q1736" s="25">
        <v>0</v>
      </c>
      <c r="R1736" s="25">
        <v>0</v>
      </c>
      <c r="S1736" s="25">
        <v>0</v>
      </c>
      <c r="T1736" s="24">
        <v>2534</v>
      </c>
    </row>
    <row r="1737" spans="1:20" ht="22.9" customHeight="1" x14ac:dyDescent="0.2">
      <c r="A1737" s="24">
        <v>84</v>
      </c>
      <c r="B1737" s="13" t="s">
        <v>2827</v>
      </c>
      <c r="C1737" s="25">
        <v>5322724.25</v>
      </c>
      <c r="D1737" s="25">
        <v>0</v>
      </c>
      <c r="E1737" s="25">
        <v>3162718.06</v>
      </c>
      <c r="F1737" s="25">
        <v>0</v>
      </c>
      <c r="G1737" s="25">
        <v>0</v>
      </c>
      <c r="H1737" s="25">
        <v>0</v>
      </c>
      <c r="I1737" s="13" t="s">
        <v>162</v>
      </c>
      <c r="J1737" s="25">
        <v>0</v>
      </c>
      <c r="K1737" s="25">
        <v>0</v>
      </c>
      <c r="L1737" s="25">
        <v>0</v>
      </c>
      <c r="M1737" s="25">
        <v>872.85</v>
      </c>
      <c r="N1737" s="25">
        <v>2160006.19</v>
      </c>
      <c r="O1737" s="25">
        <v>0</v>
      </c>
      <c r="P1737" s="25">
        <v>0</v>
      </c>
      <c r="Q1737" s="25">
        <v>0</v>
      </c>
      <c r="R1737" s="25">
        <v>0</v>
      </c>
      <c r="S1737" s="25">
        <v>0</v>
      </c>
      <c r="T1737" s="24">
        <v>15223</v>
      </c>
    </row>
    <row r="1738" spans="1:20" ht="23.65" customHeight="1" x14ac:dyDescent="0.2">
      <c r="A1738" s="24">
        <v>85</v>
      </c>
      <c r="B1738" s="13" t="s">
        <v>2831</v>
      </c>
      <c r="C1738" s="25">
        <v>6357861.4800000004</v>
      </c>
      <c r="D1738" s="25">
        <v>0</v>
      </c>
      <c r="E1738" s="25">
        <v>6357861.4800000004</v>
      </c>
      <c r="F1738" s="25">
        <v>0</v>
      </c>
      <c r="G1738" s="25">
        <v>0</v>
      </c>
      <c r="H1738" s="25">
        <v>0</v>
      </c>
      <c r="I1738" s="13" t="s">
        <v>162</v>
      </c>
      <c r="J1738" s="25">
        <v>0</v>
      </c>
      <c r="K1738" s="25">
        <v>0</v>
      </c>
      <c r="L1738" s="25">
        <v>0</v>
      </c>
      <c r="M1738" s="25">
        <v>0</v>
      </c>
      <c r="N1738" s="25">
        <v>0</v>
      </c>
      <c r="O1738" s="25">
        <v>0</v>
      </c>
      <c r="P1738" s="25">
        <v>0</v>
      </c>
      <c r="Q1738" s="25">
        <v>0</v>
      </c>
      <c r="R1738" s="25">
        <v>0</v>
      </c>
      <c r="S1738" s="25">
        <v>0</v>
      </c>
      <c r="T1738" s="24">
        <v>29332</v>
      </c>
    </row>
    <row r="1739" spans="1:20" ht="22.9" customHeight="1" x14ac:dyDescent="0.2">
      <c r="A1739" s="24">
        <v>86</v>
      </c>
      <c r="B1739" s="13" t="s">
        <v>2833</v>
      </c>
      <c r="C1739" s="25">
        <v>20240138.91</v>
      </c>
      <c r="D1739" s="25">
        <v>0</v>
      </c>
      <c r="E1739" s="25">
        <v>10131005.109999999</v>
      </c>
      <c r="F1739" s="25">
        <v>0</v>
      </c>
      <c r="G1739" s="25">
        <v>10109133.800000001</v>
      </c>
      <c r="H1739" s="25">
        <v>0</v>
      </c>
      <c r="I1739" s="13" t="s">
        <v>162</v>
      </c>
      <c r="J1739" s="25">
        <v>0</v>
      </c>
      <c r="K1739" s="25">
        <v>0</v>
      </c>
      <c r="L1739" s="25">
        <v>0</v>
      </c>
      <c r="M1739" s="25">
        <v>0</v>
      </c>
      <c r="N1739" s="25">
        <v>0</v>
      </c>
      <c r="O1739" s="25">
        <v>0</v>
      </c>
      <c r="P1739" s="25">
        <v>0</v>
      </c>
      <c r="Q1739" s="25">
        <v>0</v>
      </c>
      <c r="R1739" s="25">
        <v>0</v>
      </c>
      <c r="S1739" s="25">
        <v>0</v>
      </c>
      <c r="T1739" s="24">
        <v>15239</v>
      </c>
    </row>
    <row r="1740" spans="1:20" ht="23.65" customHeight="1" x14ac:dyDescent="0.2">
      <c r="A1740" s="24">
        <v>87</v>
      </c>
      <c r="B1740" s="13" t="s">
        <v>2841</v>
      </c>
      <c r="C1740" s="25">
        <v>3131386.15</v>
      </c>
      <c r="D1740" s="25">
        <v>0</v>
      </c>
      <c r="E1740" s="25">
        <v>3131386.15</v>
      </c>
      <c r="F1740" s="25">
        <v>0</v>
      </c>
      <c r="G1740" s="25">
        <v>0</v>
      </c>
      <c r="H1740" s="25">
        <v>0</v>
      </c>
      <c r="I1740" s="13" t="s">
        <v>162</v>
      </c>
      <c r="J1740" s="25">
        <v>0</v>
      </c>
      <c r="K1740" s="25">
        <v>0</v>
      </c>
      <c r="L1740" s="25">
        <v>0</v>
      </c>
      <c r="M1740" s="25">
        <v>0</v>
      </c>
      <c r="N1740" s="25">
        <v>0</v>
      </c>
      <c r="O1740" s="25">
        <v>0</v>
      </c>
      <c r="P1740" s="25">
        <v>0</v>
      </c>
      <c r="Q1740" s="25">
        <v>0</v>
      </c>
      <c r="R1740" s="25">
        <v>0</v>
      </c>
      <c r="S1740" s="25">
        <v>0</v>
      </c>
      <c r="T1740" s="24">
        <v>6882</v>
      </c>
    </row>
    <row r="1741" spans="1:20" ht="22.9" customHeight="1" x14ac:dyDescent="0.2">
      <c r="A1741" s="24">
        <v>88</v>
      </c>
      <c r="B1741" s="13" t="s">
        <v>2851</v>
      </c>
      <c r="C1741" s="25">
        <v>10830539.66</v>
      </c>
      <c r="D1741" s="25">
        <v>0</v>
      </c>
      <c r="E1741" s="25">
        <v>0</v>
      </c>
      <c r="F1741" s="25">
        <v>0</v>
      </c>
      <c r="G1741" s="25">
        <v>7229915.1799999997</v>
      </c>
      <c r="H1741" s="25">
        <v>3600624.48</v>
      </c>
      <c r="I1741" s="13" t="s">
        <v>162</v>
      </c>
      <c r="J1741" s="25">
        <v>0</v>
      </c>
      <c r="K1741" s="25">
        <v>0</v>
      </c>
      <c r="L1741" s="25">
        <v>0</v>
      </c>
      <c r="M1741" s="25">
        <v>0</v>
      </c>
      <c r="N1741" s="25">
        <v>0</v>
      </c>
      <c r="O1741" s="25">
        <v>0</v>
      </c>
      <c r="P1741" s="25">
        <v>0</v>
      </c>
      <c r="Q1741" s="25">
        <v>0</v>
      </c>
      <c r="R1741" s="25">
        <v>0</v>
      </c>
      <c r="S1741" s="25">
        <v>0</v>
      </c>
      <c r="T1741" s="24">
        <v>1368</v>
      </c>
    </row>
    <row r="1742" spans="1:20" ht="23.65" customHeight="1" x14ac:dyDescent="0.2">
      <c r="A1742" s="24">
        <v>89</v>
      </c>
      <c r="B1742" s="13" t="s">
        <v>2853</v>
      </c>
      <c r="C1742" s="25">
        <v>8296168.7699999996</v>
      </c>
      <c r="D1742" s="25">
        <v>0</v>
      </c>
      <c r="E1742" s="25">
        <v>0</v>
      </c>
      <c r="F1742" s="25">
        <v>0</v>
      </c>
      <c r="G1742" s="25">
        <v>0</v>
      </c>
      <c r="H1742" s="25">
        <v>0</v>
      </c>
      <c r="I1742" s="13" t="s">
        <v>162</v>
      </c>
      <c r="J1742" s="25">
        <v>0</v>
      </c>
      <c r="K1742" s="25">
        <v>0</v>
      </c>
      <c r="L1742" s="25">
        <v>0</v>
      </c>
      <c r="M1742" s="25">
        <v>2385.6</v>
      </c>
      <c r="N1742" s="25">
        <v>8296168.7699999996</v>
      </c>
      <c r="O1742" s="25">
        <v>0</v>
      </c>
      <c r="P1742" s="25">
        <v>0</v>
      </c>
      <c r="Q1742" s="25">
        <v>0</v>
      </c>
      <c r="R1742" s="25">
        <v>0</v>
      </c>
      <c r="S1742" s="25">
        <v>0</v>
      </c>
      <c r="T1742" s="24">
        <v>2098</v>
      </c>
    </row>
    <row r="1743" spans="1:20" ht="22.9" customHeight="1" x14ac:dyDescent="0.2">
      <c r="A1743" s="24">
        <v>90</v>
      </c>
      <c r="B1743" s="13" t="s">
        <v>2869</v>
      </c>
      <c r="C1743" s="25">
        <v>18868609.77</v>
      </c>
      <c r="D1743" s="25">
        <v>0</v>
      </c>
      <c r="E1743" s="25">
        <v>0</v>
      </c>
      <c r="F1743" s="25">
        <v>0</v>
      </c>
      <c r="G1743" s="25">
        <v>7220024.4100000001</v>
      </c>
      <c r="H1743" s="25">
        <v>0</v>
      </c>
      <c r="I1743" s="13" t="s">
        <v>162</v>
      </c>
      <c r="J1743" s="25">
        <v>0</v>
      </c>
      <c r="K1743" s="25">
        <v>0</v>
      </c>
      <c r="L1743" s="25">
        <v>0</v>
      </c>
      <c r="M1743" s="25">
        <v>0</v>
      </c>
      <c r="N1743" s="25">
        <v>0</v>
      </c>
      <c r="O1743" s="25">
        <v>3414.32</v>
      </c>
      <c r="P1743" s="25">
        <v>11648585.359999999</v>
      </c>
      <c r="Q1743" s="25">
        <v>0</v>
      </c>
      <c r="R1743" s="25">
        <v>0</v>
      </c>
      <c r="S1743" s="25">
        <v>0</v>
      </c>
      <c r="T1743" s="24">
        <v>13265</v>
      </c>
    </row>
    <row r="1744" spans="1:20" ht="23.65" customHeight="1" x14ac:dyDescent="0.2">
      <c r="A1744" s="24">
        <v>91</v>
      </c>
      <c r="B1744" s="13" t="s">
        <v>2875</v>
      </c>
      <c r="C1744" s="25">
        <v>7279887.5199999996</v>
      </c>
      <c r="D1744" s="25">
        <v>0</v>
      </c>
      <c r="E1744" s="25">
        <v>7279887.5199999996</v>
      </c>
      <c r="F1744" s="25">
        <v>0</v>
      </c>
      <c r="G1744" s="25">
        <v>0</v>
      </c>
      <c r="H1744" s="25">
        <v>0</v>
      </c>
      <c r="I1744" s="13" t="s">
        <v>162</v>
      </c>
      <c r="J1744" s="25">
        <v>0</v>
      </c>
      <c r="K1744" s="25">
        <v>0</v>
      </c>
      <c r="L1744" s="25">
        <v>0</v>
      </c>
      <c r="M1744" s="25">
        <v>0</v>
      </c>
      <c r="N1744" s="25">
        <v>0</v>
      </c>
      <c r="O1744" s="25">
        <v>0</v>
      </c>
      <c r="P1744" s="25">
        <v>0</v>
      </c>
      <c r="Q1744" s="25">
        <v>0</v>
      </c>
      <c r="R1744" s="25">
        <v>0</v>
      </c>
      <c r="S1744" s="25">
        <v>0</v>
      </c>
      <c r="T1744" s="24">
        <v>14</v>
      </c>
    </row>
    <row r="1745" spans="1:20" ht="22.9" customHeight="1" x14ac:dyDescent="0.2">
      <c r="A1745" s="24">
        <v>92</v>
      </c>
      <c r="B1745" s="13" t="s">
        <v>2876</v>
      </c>
      <c r="C1745" s="25">
        <v>1362243.48</v>
      </c>
      <c r="D1745" s="25">
        <v>1362243.48</v>
      </c>
      <c r="E1745" s="25">
        <v>0</v>
      </c>
      <c r="F1745" s="25">
        <v>0</v>
      </c>
      <c r="G1745" s="25">
        <v>0</v>
      </c>
      <c r="H1745" s="25">
        <v>0</v>
      </c>
      <c r="I1745" s="13" t="s">
        <v>162</v>
      </c>
      <c r="J1745" s="25">
        <v>0</v>
      </c>
      <c r="K1745" s="25">
        <v>0</v>
      </c>
      <c r="L1745" s="25">
        <v>0</v>
      </c>
      <c r="M1745" s="25">
        <v>0</v>
      </c>
      <c r="N1745" s="25">
        <v>0</v>
      </c>
      <c r="O1745" s="25">
        <v>0</v>
      </c>
      <c r="P1745" s="25">
        <v>0</v>
      </c>
      <c r="Q1745" s="25">
        <v>0</v>
      </c>
      <c r="R1745" s="25">
        <v>0</v>
      </c>
      <c r="S1745" s="25">
        <v>0</v>
      </c>
      <c r="T1745" s="24">
        <v>9744</v>
      </c>
    </row>
    <row r="1746" spans="1:20" ht="23.65" customHeight="1" x14ac:dyDescent="0.2">
      <c r="A1746" s="24">
        <v>93</v>
      </c>
      <c r="B1746" s="13" t="s">
        <v>2880</v>
      </c>
      <c r="C1746" s="25">
        <v>34380732.590000004</v>
      </c>
      <c r="D1746" s="25">
        <v>0</v>
      </c>
      <c r="E1746" s="25">
        <v>0</v>
      </c>
      <c r="F1746" s="25">
        <v>0</v>
      </c>
      <c r="G1746" s="25">
        <v>4402303.1100000003</v>
      </c>
      <c r="H1746" s="25">
        <v>0</v>
      </c>
      <c r="I1746" s="13" t="s">
        <v>162</v>
      </c>
      <c r="J1746" s="25">
        <v>0</v>
      </c>
      <c r="K1746" s="25">
        <v>1723.07</v>
      </c>
      <c r="L1746" s="25">
        <v>16922449.920000002</v>
      </c>
      <c r="M1746" s="25">
        <v>1723.07</v>
      </c>
      <c r="N1746" s="25">
        <v>3944359.41</v>
      </c>
      <c r="O1746" s="25">
        <v>3839.68</v>
      </c>
      <c r="P1746" s="25">
        <v>9111620.1500000004</v>
      </c>
      <c r="Q1746" s="25">
        <v>0</v>
      </c>
      <c r="R1746" s="25">
        <v>0</v>
      </c>
      <c r="S1746" s="25">
        <v>0</v>
      </c>
      <c r="T1746" s="24">
        <v>9729</v>
      </c>
    </row>
    <row r="1747" spans="1:20" ht="22.9" customHeight="1" x14ac:dyDescent="0.2">
      <c r="A1747" s="24">
        <v>94</v>
      </c>
      <c r="B1747" s="13" t="s">
        <v>2882</v>
      </c>
      <c r="C1747" s="25">
        <v>2153870.77</v>
      </c>
      <c r="D1747" s="25">
        <v>2153870.77</v>
      </c>
      <c r="E1747" s="25">
        <v>0</v>
      </c>
      <c r="F1747" s="25">
        <v>0</v>
      </c>
      <c r="G1747" s="25">
        <v>0</v>
      </c>
      <c r="H1747" s="25">
        <v>0</v>
      </c>
      <c r="I1747" s="13" t="s">
        <v>162</v>
      </c>
      <c r="J1747" s="25">
        <v>0</v>
      </c>
      <c r="K1747" s="25">
        <v>0</v>
      </c>
      <c r="L1747" s="25">
        <v>0</v>
      </c>
      <c r="M1747" s="25">
        <v>0</v>
      </c>
      <c r="N1747" s="25">
        <v>0</v>
      </c>
      <c r="O1747" s="25">
        <v>0</v>
      </c>
      <c r="P1747" s="25">
        <v>0</v>
      </c>
      <c r="Q1747" s="25">
        <v>0</v>
      </c>
      <c r="R1747" s="25">
        <v>0</v>
      </c>
      <c r="S1747" s="25">
        <v>0</v>
      </c>
      <c r="T1747" s="24">
        <v>1105</v>
      </c>
    </row>
    <row r="1748" spans="1:20" ht="23.65" customHeight="1" x14ac:dyDescent="0.2">
      <c r="A1748" s="24">
        <v>95</v>
      </c>
      <c r="B1748" s="13" t="s">
        <v>2886</v>
      </c>
      <c r="C1748" s="25">
        <v>2887160.4</v>
      </c>
      <c r="D1748" s="25">
        <v>0</v>
      </c>
      <c r="E1748" s="25">
        <v>0</v>
      </c>
      <c r="F1748" s="25">
        <v>0</v>
      </c>
      <c r="G1748" s="25">
        <v>0</v>
      </c>
      <c r="H1748" s="25">
        <v>2887160.4</v>
      </c>
      <c r="I1748" s="13" t="s">
        <v>162</v>
      </c>
      <c r="J1748" s="25">
        <v>0</v>
      </c>
      <c r="K1748" s="25">
        <v>0</v>
      </c>
      <c r="L1748" s="25">
        <v>0</v>
      </c>
      <c r="M1748" s="25">
        <v>0</v>
      </c>
      <c r="N1748" s="25">
        <v>0</v>
      </c>
      <c r="O1748" s="25">
        <v>0</v>
      </c>
      <c r="P1748" s="25">
        <v>0</v>
      </c>
      <c r="Q1748" s="25">
        <v>0</v>
      </c>
      <c r="R1748" s="25">
        <v>0</v>
      </c>
      <c r="S1748" s="25">
        <v>0</v>
      </c>
      <c r="T1748" s="24">
        <v>9706</v>
      </c>
    </row>
    <row r="1749" spans="1:20" ht="22.9" customHeight="1" x14ac:dyDescent="0.2">
      <c r="A1749" s="24">
        <v>96</v>
      </c>
      <c r="B1749" s="13" t="s">
        <v>2888</v>
      </c>
      <c r="C1749" s="25">
        <v>4357914.3899999997</v>
      </c>
      <c r="D1749" s="25">
        <v>0</v>
      </c>
      <c r="E1749" s="25">
        <v>0</v>
      </c>
      <c r="F1749" s="25">
        <v>0</v>
      </c>
      <c r="G1749" s="25">
        <v>4357914.3899999997</v>
      </c>
      <c r="H1749" s="25">
        <v>0</v>
      </c>
      <c r="I1749" s="13" t="s">
        <v>162</v>
      </c>
      <c r="J1749" s="25">
        <v>0</v>
      </c>
      <c r="K1749" s="25">
        <v>0</v>
      </c>
      <c r="L1749" s="25">
        <v>0</v>
      </c>
      <c r="M1749" s="25">
        <v>0</v>
      </c>
      <c r="N1749" s="25">
        <v>0</v>
      </c>
      <c r="O1749" s="25">
        <v>0</v>
      </c>
      <c r="P1749" s="25">
        <v>0</v>
      </c>
      <c r="Q1749" s="25">
        <v>0</v>
      </c>
      <c r="R1749" s="25">
        <v>0</v>
      </c>
      <c r="S1749" s="25">
        <v>0</v>
      </c>
      <c r="T1749" s="24">
        <v>9732</v>
      </c>
    </row>
    <row r="1750" spans="1:20" ht="23.65" customHeight="1" x14ac:dyDescent="0.2">
      <c r="A1750" s="24">
        <v>97</v>
      </c>
      <c r="B1750" s="13" t="s">
        <v>2890</v>
      </c>
      <c r="C1750" s="25">
        <v>216336.77</v>
      </c>
      <c r="D1750" s="25">
        <v>0</v>
      </c>
      <c r="E1750" s="25">
        <v>0</v>
      </c>
      <c r="F1750" s="25">
        <v>0</v>
      </c>
      <c r="G1750" s="25">
        <v>0</v>
      </c>
      <c r="H1750" s="25">
        <v>216336.77</v>
      </c>
      <c r="I1750" s="13" t="s">
        <v>162</v>
      </c>
      <c r="J1750" s="25">
        <v>0</v>
      </c>
      <c r="K1750" s="25">
        <v>0</v>
      </c>
      <c r="L1750" s="25">
        <v>0</v>
      </c>
      <c r="M1750" s="25">
        <v>0</v>
      </c>
      <c r="N1750" s="25">
        <v>0</v>
      </c>
      <c r="O1750" s="25">
        <v>0</v>
      </c>
      <c r="P1750" s="25">
        <v>0</v>
      </c>
      <c r="Q1750" s="25">
        <v>0</v>
      </c>
      <c r="R1750" s="25">
        <v>0</v>
      </c>
      <c r="S1750" s="25">
        <v>0</v>
      </c>
      <c r="T1750" s="24">
        <v>9733</v>
      </c>
    </row>
    <row r="1751" spans="1:20" ht="22.9" customHeight="1" x14ac:dyDescent="0.2">
      <c r="A1751" s="24">
        <v>98</v>
      </c>
      <c r="B1751" s="13" t="s">
        <v>2902</v>
      </c>
      <c r="C1751" s="25">
        <v>2543135.08</v>
      </c>
      <c r="D1751" s="25">
        <v>0</v>
      </c>
      <c r="E1751" s="25">
        <v>0</v>
      </c>
      <c r="F1751" s="25">
        <v>0</v>
      </c>
      <c r="G1751" s="25">
        <v>0</v>
      </c>
      <c r="H1751" s="25">
        <v>2543135.08</v>
      </c>
      <c r="I1751" s="13" t="s">
        <v>162</v>
      </c>
      <c r="J1751" s="25">
        <v>0</v>
      </c>
      <c r="K1751" s="25">
        <v>0</v>
      </c>
      <c r="L1751" s="25">
        <v>0</v>
      </c>
      <c r="M1751" s="25">
        <v>0</v>
      </c>
      <c r="N1751" s="25">
        <v>0</v>
      </c>
      <c r="O1751" s="25">
        <v>0</v>
      </c>
      <c r="P1751" s="25">
        <v>0</v>
      </c>
      <c r="Q1751" s="25">
        <v>0</v>
      </c>
      <c r="R1751" s="25">
        <v>0</v>
      </c>
      <c r="S1751" s="25">
        <v>0</v>
      </c>
      <c r="T1751" s="24">
        <v>9724</v>
      </c>
    </row>
    <row r="1752" spans="1:20" ht="23.65" customHeight="1" x14ac:dyDescent="0.2">
      <c r="A1752" s="24">
        <v>99</v>
      </c>
      <c r="B1752" s="13" t="s">
        <v>2904</v>
      </c>
      <c r="C1752" s="25">
        <v>21331.96</v>
      </c>
      <c r="D1752" s="25">
        <v>0</v>
      </c>
      <c r="E1752" s="25">
        <v>0</v>
      </c>
      <c r="F1752" s="25">
        <v>0</v>
      </c>
      <c r="G1752" s="25">
        <v>0</v>
      </c>
      <c r="H1752" s="25">
        <v>0</v>
      </c>
      <c r="I1752" s="13" t="s">
        <v>162</v>
      </c>
      <c r="J1752" s="25">
        <v>0</v>
      </c>
      <c r="K1752" s="25">
        <v>0</v>
      </c>
      <c r="L1752" s="25">
        <v>0</v>
      </c>
      <c r="M1752" s="25">
        <v>0</v>
      </c>
      <c r="N1752" s="25">
        <v>0</v>
      </c>
      <c r="O1752" s="25">
        <v>0</v>
      </c>
      <c r="P1752" s="25">
        <v>0</v>
      </c>
      <c r="Q1752" s="25">
        <v>837.5</v>
      </c>
      <c r="R1752" s="25">
        <v>21331.96</v>
      </c>
      <c r="S1752" s="25">
        <v>0</v>
      </c>
      <c r="T1752" s="24">
        <v>9725</v>
      </c>
    </row>
    <row r="1753" spans="1:20" ht="22.9" customHeight="1" x14ac:dyDescent="0.2">
      <c r="A1753" s="26">
        <v>100</v>
      </c>
      <c r="B1753" s="16" t="s">
        <v>2910</v>
      </c>
      <c r="C1753" s="27">
        <v>1515027.69</v>
      </c>
      <c r="D1753" s="27">
        <v>0</v>
      </c>
      <c r="E1753" s="27">
        <v>0</v>
      </c>
      <c r="F1753" s="27">
        <v>0</v>
      </c>
      <c r="G1753" s="27">
        <v>0</v>
      </c>
      <c r="H1753" s="27">
        <v>1515027.69</v>
      </c>
      <c r="I1753" s="16" t="s">
        <v>162</v>
      </c>
      <c r="J1753" s="27">
        <v>0</v>
      </c>
      <c r="K1753" s="27">
        <v>0</v>
      </c>
      <c r="L1753" s="27">
        <v>0</v>
      </c>
      <c r="M1753" s="27">
        <v>0</v>
      </c>
      <c r="N1753" s="27">
        <v>0</v>
      </c>
      <c r="O1753" s="27">
        <v>0</v>
      </c>
      <c r="P1753" s="27">
        <v>0</v>
      </c>
      <c r="Q1753" s="27">
        <v>0</v>
      </c>
      <c r="R1753" s="27">
        <v>0</v>
      </c>
      <c r="S1753" s="27">
        <v>0</v>
      </c>
      <c r="T1753" s="26">
        <v>9731</v>
      </c>
    </row>
    <row r="1754" spans="1:20" ht="17.850000000000001" customHeight="1" x14ac:dyDescent="0.2">
      <c r="A1754" s="50" t="s">
        <v>2912</v>
      </c>
      <c r="B1754" s="51"/>
      <c r="C1754" s="51"/>
      <c r="D1754" s="51"/>
      <c r="E1754" s="51"/>
      <c r="F1754" s="51"/>
      <c r="G1754" s="51"/>
      <c r="H1754" s="51"/>
      <c r="I1754" s="51"/>
      <c r="J1754" s="51"/>
      <c r="K1754" s="51"/>
      <c r="L1754" s="51"/>
      <c r="M1754" s="51"/>
      <c r="N1754" s="51"/>
      <c r="O1754" s="51"/>
      <c r="P1754" s="51"/>
      <c r="Q1754" s="51"/>
      <c r="R1754" s="51"/>
      <c r="S1754" s="51"/>
      <c r="T1754" s="52"/>
    </row>
    <row r="1755" spans="1:20" ht="17.850000000000001" customHeight="1" x14ac:dyDescent="0.2">
      <c r="A1755" s="67" t="s">
        <v>45</v>
      </c>
      <c r="B1755" s="68"/>
      <c r="C1755" s="22">
        <v>119545169.69</v>
      </c>
      <c r="D1755" s="22">
        <v>18428735.510000002</v>
      </c>
      <c r="E1755" s="22">
        <v>31181414.140000001</v>
      </c>
      <c r="F1755" s="22">
        <v>0</v>
      </c>
      <c r="G1755" s="22">
        <v>5408728.7800000003</v>
      </c>
      <c r="H1755" s="22">
        <v>0</v>
      </c>
      <c r="I1755" s="23" t="s">
        <v>162</v>
      </c>
      <c r="J1755" s="22">
        <v>0</v>
      </c>
      <c r="K1755" s="22">
        <v>3543.08</v>
      </c>
      <c r="L1755" s="22">
        <v>36138069.719999999</v>
      </c>
      <c r="M1755" s="22">
        <v>6482.74</v>
      </c>
      <c r="N1755" s="22">
        <v>28388221.539999999</v>
      </c>
      <c r="O1755" s="22">
        <v>0</v>
      </c>
      <c r="P1755" s="22">
        <v>0</v>
      </c>
      <c r="Q1755" s="22">
        <v>0</v>
      </c>
      <c r="R1755" s="22">
        <v>0</v>
      </c>
      <c r="S1755" s="22">
        <v>0</v>
      </c>
      <c r="T1755" s="22"/>
    </row>
    <row r="1756" spans="1:20" ht="22.9" customHeight="1" x14ac:dyDescent="0.2">
      <c r="A1756" s="24">
        <v>1</v>
      </c>
      <c r="B1756" s="13" t="s">
        <v>2914</v>
      </c>
      <c r="C1756" s="25">
        <v>3039075.06</v>
      </c>
      <c r="D1756" s="25">
        <v>0</v>
      </c>
      <c r="E1756" s="25">
        <v>0</v>
      </c>
      <c r="F1756" s="25">
        <v>0</v>
      </c>
      <c r="G1756" s="25">
        <v>0</v>
      </c>
      <c r="H1756" s="25">
        <v>0</v>
      </c>
      <c r="I1756" s="13" t="s">
        <v>162</v>
      </c>
      <c r="J1756" s="25">
        <v>0</v>
      </c>
      <c r="K1756" s="25">
        <v>0</v>
      </c>
      <c r="L1756" s="25">
        <v>0</v>
      </c>
      <c r="M1756" s="25">
        <v>694.26</v>
      </c>
      <c r="N1756" s="25">
        <v>3039075.06</v>
      </c>
      <c r="O1756" s="25">
        <v>0</v>
      </c>
      <c r="P1756" s="25">
        <v>0</v>
      </c>
      <c r="Q1756" s="25">
        <v>0</v>
      </c>
      <c r="R1756" s="25">
        <v>0</v>
      </c>
      <c r="S1756" s="25">
        <v>0</v>
      </c>
      <c r="T1756" s="24">
        <v>3911</v>
      </c>
    </row>
    <row r="1757" spans="1:20" ht="23.65" customHeight="1" x14ac:dyDescent="0.2">
      <c r="A1757" s="24">
        <v>2</v>
      </c>
      <c r="B1757" s="13" t="s">
        <v>2916</v>
      </c>
      <c r="C1757" s="25">
        <v>3468625.23</v>
      </c>
      <c r="D1757" s="25">
        <v>0</v>
      </c>
      <c r="E1757" s="25">
        <v>3468625.23</v>
      </c>
      <c r="F1757" s="25">
        <v>0</v>
      </c>
      <c r="G1757" s="25">
        <v>0</v>
      </c>
      <c r="H1757" s="25">
        <v>0</v>
      </c>
      <c r="I1757" s="13" t="s">
        <v>162</v>
      </c>
      <c r="J1757" s="25">
        <v>0</v>
      </c>
      <c r="K1757" s="25">
        <v>0</v>
      </c>
      <c r="L1757" s="25">
        <v>0</v>
      </c>
      <c r="M1757" s="25">
        <v>0</v>
      </c>
      <c r="N1757" s="25">
        <v>0</v>
      </c>
      <c r="O1757" s="25">
        <v>0</v>
      </c>
      <c r="P1757" s="25">
        <v>0</v>
      </c>
      <c r="Q1757" s="25">
        <v>0</v>
      </c>
      <c r="R1757" s="25">
        <v>0</v>
      </c>
      <c r="S1757" s="25">
        <v>0</v>
      </c>
      <c r="T1757" s="24">
        <v>12654</v>
      </c>
    </row>
    <row r="1758" spans="1:20" ht="22.9" customHeight="1" x14ac:dyDescent="0.2">
      <c r="A1758" s="24">
        <v>3</v>
      </c>
      <c r="B1758" s="13" t="s">
        <v>2918</v>
      </c>
      <c r="C1758" s="25">
        <v>5140424.54</v>
      </c>
      <c r="D1758" s="25">
        <v>1978670.02</v>
      </c>
      <c r="E1758" s="25">
        <v>0</v>
      </c>
      <c r="F1758" s="25">
        <v>0</v>
      </c>
      <c r="G1758" s="25">
        <v>0</v>
      </c>
      <c r="H1758" s="25">
        <v>0</v>
      </c>
      <c r="I1758" s="13" t="s">
        <v>162</v>
      </c>
      <c r="J1758" s="25">
        <v>0</v>
      </c>
      <c r="K1758" s="25">
        <v>0</v>
      </c>
      <c r="L1758" s="25">
        <v>0</v>
      </c>
      <c r="M1758" s="25">
        <v>722.5</v>
      </c>
      <c r="N1758" s="25">
        <v>3161754.52</v>
      </c>
      <c r="O1758" s="25">
        <v>0</v>
      </c>
      <c r="P1758" s="25">
        <v>0</v>
      </c>
      <c r="Q1758" s="25">
        <v>0</v>
      </c>
      <c r="R1758" s="25">
        <v>0</v>
      </c>
      <c r="S1758" s="25">
        <v>0</v>
      </c>
      <c r="T1758" s="24">
        <v>4121</v>
      </c>
    </row>
    <row r="1759" spans="1:20" ht="23.65" customHeight="1" x14ac:dyDescent="0.2">
      <c r="A1759" s="24">
        <v>4</v>
      </c>
      <c r="B1759" s="13" t="s">
        <v>2920</v>
      </c>
      <c r="C1759" s="25">
        <v>3759666.04</v>
      </c>
      <c r="D1759" s="25">
        <v>0</v>
      </c>
      <c r="E1759" s="25">
        <v>0</v>
      </c>
      <c r="F1759" s="25">
        <v>0</v>
      </c>
      <c r="G1759" s="25">
        <v>0</v>
      </c>
      <c r="H1759" s="25">
        <v>0</v>
      </c>
      <c r="I1759" s="13" t="s">
        <v>162</v>
      </c>
      <c r="J1759" s="25">
        <v>0</v>
      </c>
      <c r="K1759" s="25">
        <v>0</v>
      </c>
      <c r="L1759" s="25">
        <v>0</v>
      </c>
      <c r="M1759" s="25">
        <v>856.8</v>
      </c>
      <c r="N1759" s="25">
        <v>3759666.04</v>
      </c>
      <c r="O1759" s="25">
        <v>0</v>
      </c>
      <c r="P1759" s="25">
        <v>0</v>
      </c>
      <c r="Q1759" s="25">
        <v>0</v>
      </c>
      <c r="R1759" s="25">
        <v>0</v>
      </c>
      <c r="S1759" s="25">
        <v>0</v>
      </c>
      <c r="T1759" s="24">
        <v>25644</v>
      </c>
    </row>
    <row r="1760" spans="1:20" ht="22.9" customHeight="1" x14ac:dyDescent="0.2">
      <c r="A1760" s="24">
        <v>5</v>
      </c>
      <c r="B1760" s="13" t="s">
        <v>2922</v>
      </c>
      <c r="C1760" s="25">
        <v>1672601.04</v>
      </c>
      <c r="D1760" s="25">
        <v>0</v>
      </c>
      <c r="E1760" s="25">
        <v>0</v>
      </c>
      <c r="F1760" s="25">
        <v>0</v>
      </c>
      <c r="G1760" s="25">
        <v>0</v>
      </c>
      <c r="H1760" s="25">
        <v>0</v>
      </c>
      <c r="I1760" s="13" t="s">
        <v>162</v>
      </c>
      <c r="J1760" s="25">
        <v>0</v>
      </c>
      <c r="K1760" s="25">
        <v>0</v>
      </c>
      <c r="L1760" s="25">
        <v>0</v>
      </c>
      <c r="M1760" s="25">
        <v>389.62</v>
      </c>
      <c r="N1760" s="25">
        <v>1672601.04</v>
      </c>
      <c r="O1760" s="25">
        <v>0</v>
      </c>
      <c r="P1760" s="25">
        <v>0</v>
      </c>
      <c r="Q1760" s="25">
        <v>0</v>
      </c>
      <c r="R1760" s="25">
        <v>0</v>
      </c>
      <c r="S1760" s="25">
        <v>0</v>
      </c>
      <c r="T1760" s="24">
        <v>25587</v>
      </c>
    </row>
    <row r="1761" spans="1:20" ht="23.65" customHeight="1" x14ac:dyDescent="0.2">
      <c r="A1761" s="24">
        <v>6</v>
      </c>
      <c r="B1761" s="13" t="s">
        <v>2924</v>
      </c>
      <c r="C1761" s="25">
        <v>4819027.9800000004</v>
      </c>
      <c r="D1761" s="25">
        <v>0</v>
      </c>
      <c r="E1761" s="25">
        <v>0</v>
      </c>
      <c r="F1761" s="25">
        <v>0</v>
      </c>
      <c r="G1761" s="25">
        <v>0</v>
      </c>
      <c r="H1761" s="25">
        <v>0</v>
      </c>
      <c r="I1761" s="13" t="s">
        <v>162</v>
      </c>
      <c r="J1761" s="25">
        <v>0</v>
      </c>
      <c r="K1761" s="25">
        <v>0</v>
      </c>
      <c r="L1761" s="25">
        <v>0</v>
      </c>
      <c r="M1761" s="25">
        <v>1099.98</v>
      </c>
      <c r="N1761" s="25">
        <v>4819027.9800000004</v>
      </c>
      <c r="O1761" s="25">
        <v>0</v>
      </c>
      <c r="P1761" s="25">
        <v>0</v>
      </c>
      <c r="Q1761" s="25">
        <v>0</v>
      </c>
      <c r="R1761" s="25">
        <v>0</v>
      </c>
      <c r="S1761" s="25">
        <v>0</v>
      </c>
      <c r="T1761" s="24">
        <v>25637</v>
      </c>
    </row>
    <row r="1762" spans="1:20" ht="22.9" customHeight="1" x14ac:dyDescent="0.2">
      <c r="A1762" s="24">
        <v>7</v>
      </c>
      <c r="B1762" s="13" t="s">
        <v>2928</v>
      </c>
      <c r="C1762" s="25">
        <v>16978851.5</v>
      </c>
      <c r="D1762" s="25">
        <v>0</v>
      </c>
      <c r="E1762" s="25">
        <v>5457844.2300000004</v>
      </c>
      <c r="F1762" s="25">
        <v>0</v>
      </c>
      <c r="G1762" s="25">
        <v>0</v>
      </c>
      <c r="H1762" s="25">
        <v>0</v>
      </c>
      <c r="I1762" s="13" t="s">
        <v>162</v>
      </c>
      <c r="J1762" s="25">
        <v>0</v>
      </c>
      <c r="K1762" s="25">
        <v>1161</v>
      </c>
      <c r="L1762" s="25">
        <v>11521007.27</v>
      </c>
      <c r="M1762" s="25">
        <v>0</v>
      </c>
      <c r="N1762" s="25">
        <v>0</v>
      </c>
      <c r="O1762" s="25">
        <v>0</v>
      </c>
      <c r="P1762" s="25">
        <v>0</v>
      </c>
      <c r="Q1762" s="25">
        <v>0</v>
      </c>
      <c r="R1762" s="25">
        <v>0</v>
      </c>
      <c r="S1762" s="25">
        <v>0</v>
      </c>
      <c r="T1762" s="24">
        <v>6422</v>
      </c>
    </row>
    <row r="1763" spans="1:20" ht="23.65" customHeight="1" x14ac:dyDescent="0.2">
      <c r="A1763" s="24">
        <v>8</v>
      </c>
      <c r="B1763" s="13" t="s">
        <v>2930</v>
      </c>
      <c r="C1763" s="25">
        <v>1478289.96</v>
      </c>
      <c r="D1763" s="25">
        <v>0</v>
      </c>
      <c r="E1763" s="25">
        <v>0</v>
      </c>
      <c r="F1763" s="25">
        <v>0</v>
      </c>
      <c r="G1763" s="25">
        <v>0</v>
      </c>
      <c r="H1763" s="25">
        <v>0</v>
      </c>
      <c r="I1763" s="13" t="s">
        <v>162</v>
      </c>
      <c r="J1763" s="25">
        <v>0</v>
      </c>
      <c r="K1763" s="25">
        <v>0</v>
      </c>
      <c r="L1763" s="25">
        <v>0</v>
      </c>
      <c r="M1763" s="25">
        <v>337.5</v>
      </c>
      <c r="N1763" s="25">
        <v>1478289.96</v>
      </c>
      <c r="O1763" s="25">
        <v>0</v>
      </c>
      <c r="P1763" s="25">
        <v>0</v>
      </c>
      <c r="Q1763" s="25">
        <v>0</v>
      </c>
      <c r="R1763" s="25">
        <v>0</v>
      </c>
      <c r="S1763" s="25">
        <v>0</v>
      </c>
      <c r="T1763" s="24">
        <v>6406</v>
      </c>
    </row>
    <row r="1764" spans="1:20" ht="22.9" customHeight="1" x14ac:dyDescent="0.2">
      <c r="A1764" s="24">
        <v>9</v>
      </c>
      <c r="B1764" s="13" t="s">
        <v>2938</v>
      </c>
      <c r="C1764" s="25">
        <v>1737252.56</v>
      </c>
      <c r="D1764" s="25">
        <v>1737252.56</v>
      </c>
      <c r="E1764" s="25">
        <v>0</v>
      </c>
      <c r="F1764" s="25">
        <v>0</v>
      </c>
      <c r="G1764" s="25">
        <v>0</v>
      </c>
      <c r="H1764" s="25">
        <v>0</v>
      </c>
      <c r="I1764" s="13" t="s">
        <v>162</v>
      </c>
      <c r="J1764" s="25">
        <v>0</v>
      </c>
      <c r="K1764" s="25">
        <v>0</v>
      </c>
      <c r="L1764" s="25">
        <v>0</v>
      </c>
      <c r="M1764" s="25">
        <v>0</v>
      </c>
      <c r="N1764" s="25">
        <v>0</v>
      </c>
      <c r="O1764" s="25">
        <v>0</v>
      </c>
      <c r="P1764" s="25">
        <v>0</v>
      </c>
      <c r="Q1764" s="25">
        <v>0</v>
      </c>
      <c r="R1764" s="25">
        <v>0</v>
      </c>
      <c r="S1764" s="25">
        <v>0</v>
      </c>
      <c r="T1764" s="24">
        <v>7182</v>
      </c>
    </row>
    <row r="1765" spans="1:20" ht="23.65" customHeight="1" x14ac:dyDescent="0.2">
      <c r="A1765" s="24">
        <v>10</v>
      </c>
      <c r="B1765" s="13" t="s">
        <v>2944</v>
      </c>
      <c r="C1765" s="25">
        <v>2384939.2000000002</v>
      </c>
      <c r="D1765" s="25">
        <v>2384939.2000000002</v>
      </c>
      <c r="E1765" s="25">
        <v>0</v>
      </c>
      <c r="F1765" s="25">
        <v>0</v>
      </c>
      <c r="G1765" s="25">
        <v>0</v>
      </c>
      <c r="H1765" s="25">
        <v>0</v>
      </c>
      <c r="I1765" s="13" t="s">
        <v>162</v>
      </c>
      <c r="J1765" s="25">
        <v>0</v>
      </c>
      <c r="K1765" s="25">
        <v>0</v>
      </c>
      <c r="L1765" s="25">
        <v>0</v>
      </c>
      <c r="M1765" s="25">
        <v>0</v>
      </c>
      <c r="N1765" s="25">
        <v>0</v>
      </c>
      <c r="O1765" s="25">
        <v>0</v>
      </c>
      <c r="P1765" s="25">
        <v>0</v>
      </c>
      <c r="Q1765" s="25">
        <v>0</v>
      </c>
      <c r="R1765" s="25">
        <v>0</v>
      </c>
      <c r="S1765" s="25">
        <v>0</v>
      </c>
      <c r="T1765" s="24">
        <v>10170</v>
      </c>
    </row>
    <row r="1766" spans="1:20" ht="22.9" customHeight="1" x14ac:dyDescent="0.2">
      <c r="A1766" s="24">
        <v>11</v>
      </c>
      <c r="B1766" s="13" t="s">
        <v>2946</v>
      </c>
      <c r="C1766" s="25">
        <v>63848675.140000001</v>
      </c>
      <c r="D1766" s="25">
        <v>6160953.0599999996</v>
      </c>
      <c r="E1766" s="25">
        <v>17204123.91</v>
      </c>
      <c r="F1766" s="25">
        <v>0</v>
      </c>
      <c r="G1766" s="25">
        <v>5408728.7800000003</v>
      </c>
      <c r="H1766" s="25">
        <v>0</v>
      </c>
      <c r="I1766" s="13" t="s">
        <v>162</v>
      </c>
      <c r="J1766" s="25">
        <v>0</v>
      </c>
      <c r="K1766" s="25">
        <v>2382.08</v>
      </c>
      <c r="L1766" s="25">
        <v>24617062.449999999</v>
      </c>
      <c r="M1766" s="25">
        <v>2382.08</v>
      </c>
      <c r="N1766" s="25">
        <v>10457806.939999999</v>
      </c>
      <c r="O1766" s="25">
        <v>0</v>
      </c>
      <c r="P1766" s="25">
        <v>0</v>
      </c>
      <c r="Q1766" s="25">
        <v>0</v>
      </c>
      <c r="R1766" s="25">
        <v>0</v>
      </c>
      <c r="S1766" s="25">
        <v>0</v>
      </c>
      <c r="T1766" s="24">
        <v>12838</v>
      </c>
    </row>
    <row r="1767" spans="1:20" ht="23.65" customHeight="1" x14ac:dyDescent="0.2">
      <c r="A1767" s="24">
        <v>12</v>
      </c>
      <c r="B1767" s="13" t="s">
        <v>2950</v>
      </c>
      <c r="C1767" s="25">
        <v>1305659.3500000001</v>
      </c>
      <c r="D1767" s="25">
        <v>1305659.3500000001</v>
      </c>
      <c r="E1767" s="25">
        <v>0</v>
      </c>
      <c r="F1767" s="25">
        <v>0</v>
      </c>
      <c r="G1767" s="25">
        <v>0</v>
      </c>
      <c r="H1767" s="25">
        <v>0</v>
      </c>
      <c r="I1767" s="13" t="s">
        <v>162</v>
      </c>
      <c r="J1767" s="25">
        <v>0</v>
      </c>
      <c r="K1767" s="25">
        <v>0</v>
      </c>
      <c r="L1767" s="25">
        <v>0</v>
      </c>
      <c r="M1767" s="25">
        <v>0</v>
      </c>
      <c r="N1767" s="25">
        <v>0</v>
      </c>
      <c r="O1767" s="25">
        <v>0</v>
      </c>
      <c r="P1767" s="25">
        <v>0</v>
      </c>
      <c r="Q1767" s="25">
        <v>0</v>
      </c>
      <c r="R1767" s="25">
        <v>0</v>
      </c>
      <c r="S1767" s="25">
        <v>0</v>
      </c>
      <c r="T1767" s="24">
        <v>11081</v>
      </c>
    </row>
    <row r="1768" spans="1:20" ht="22.9" customHeight="1" x14ac:dyDescent="0.2">
      <c r="A1768" s="24">
        <v>13</v>
      </c>
      <c r="B1768" s="13" t="s">
        <v>2952</v>
      </c>
      <c r="C1768" s="25">
        <v>5050820.7699999996</v>
      </c>
      <c r="D1768" s="25">
        <v>0</v>
      </c>
      <c r="E1768" s="25">
        <v>5050820.7699999996</v>
      </c>
      <c r="F1768" s="25">
        <v>0</v>
      </c>
      <c r="G1768" s="25">
        <v>0</v>
      </c>
      <c r="H1768" s="25">
        <v>0</v>
      </c>
      <c r="I1768" s="13" t="s">
        <v>162</v>
      </c>
      <c r="J1768" s="25">
        <v>0</v>
      </c>
      <c r="K1768" s="25">
        <v>0</v>
      </c>
      <c r="L1768" s="25">
        <v>0</v>
      </c>
      <c r="M1768" s="25">
        <v>0</v>
      </c>
      <c r="N1768" s="25">
        <v>0</v>
      </c>
      <c r="O1768" s="25">
        <v>0</v>
      </c>
      <c r="P1768" s="25">
        <v>0</v>
      </c>
      <c r="Q1768" s="25">
        <v>0</v>
      </c>
      <c r="R1768" s="25">
        <v>0</v>
      </c>
      <c r="S1768" s="25">
        <v>0</v>
      </c>
      <c r="T1768" s="24">
        <v>11089</v>
      </c>
    </row>
    <row r="1769" spans="1:20" ht="23.65" customHeight="1" x14ac:dyDescent="0.2">
      <c r="A1769" s="24">
        <v>14</v>
      </c>
      <c r="B1769" s="13" t="s">
        <v>2954</v>
      </c>
      <c r="C1769" s="25">
        <v>2219254.41</v>
      </c>
      <c r="D1769" s="25">
        <v>2219254.41</v>
      </c>
      <c r="E1769" s="25">
        <v>0</v>
      </c>
      <c r="F1769" s="25">
        <v>0</v>
      </c>
      <c r="G1769" s="25">
        <v>0</v>
      </c>
      <c r="H1769" s="25">
        <v>0</v>
      </c>
      <c r="I1769" s="13" t="s">
        <v>162</v>
      </c>
      <c r="J1769" s="25">
        <v>0</v>
      </c>
      <c r="K1769" s="25">
        <v>0</v>
      </c>
      <c r="L1769" s="25">
        <v>0</v>
      </c>
      <c r="M1769" s="25">
        <v>0</v>
      </c>
      <c r="N1769" s="25">
        <v>0</v>
      </c>
      <c r="O1769" s="25">
        <v>0</v>
      </c>
      <c r="P1769" s="25">
        <v>0</v>
      </c>
      <c r="Q1769" s="25">
        <v>0</v>
      </c>
      <c r="R1769" s="25">
        <v>0</v>
      </c>
      <c r="S1769" s="25">
        <v>0</v>
      </c>
      <c r="T1769" s="24">
        <v>11130</v>
      </c>
    </row>
    <row r="1770" spans="1:20" ht="22.9" customHeight="1" x14ac:dyDescent="0.2">
      <c r="A1770" s="26">
        <v>15</v>
      </c>
      <c r="B1770" s="16" t="s">
        <v>2964</v>
      </c>
      <c r="C1770" s="27">
        <v>2642006.91</v>
      </c>
      <c r="D1770" s="27">
        <v>2642006.91</v>
      </c>
      <c r="E1770" s="27">
        <v>0</v>
      </c>
      <c r="F1770" s="27">
        <v>0</v>
      </c>
      <c r="G1770" s="27">
        <v>0</v>
      </c>
      <c r="H1770" s="27">
        <v>0</v>
      </c>
      <c r="I1770" s="16" t="s">
        <v>162</v>
      </c>
      <c r="J1770" s="27">
        <v>0</v>
      </c>
      <c r="K1770" s="27">
        <v>0</v>
      </c>
      <c r="L1770" s="27">
        <v>0</v>
      </c>
      <c r="M1770" s="27">
        <v>0</v>
      </c>
      <c r="N1770" s="27">
        <v>0</v>
      </c>
      <c r="O1770" s="27">
        <v>0</v>
      </c>
      <c r="P1770" s="27">
        <v>0</v>
      </c>
      <c r="Q1770" s="27">
        <v>0</v>
      </c>
      <c r="R1770" s="27">
        <v>0</v>
      </c>
      <c r="S1770" s="27">
        <v>0</v>
      </c>
      <c r="T1770" s="26">
        <v>11281</v>
      </c>
    </row>
    <row r="1771" spans="1:20" ht="17.850000000000001" customHeight="1" x14ac:dyDescent="0.2">
      <c r="A1771" s="50" t="s">
        <v>2966</v>
      </c>
      <c r="B1771" s="51"/>
      <c r="C1771" s="51"/>
      <c r="D1771" s="51"/>
      <c r="E1771" s="51"/>
      <c r="F1771" s="51"/>
      <c r="G1771" s="51"/>
      <c r="H1771" s="51"/>
      <c r="I1771" s="51"/>
      <c r="J1771" s="51"/>
      <c r="K1771" s="51"/>
      <c r="L1771" s="51"/>
      <c r="M1771" s="51"/>
      <c r="N1771" s="51"/>
      <c r="O1771" s="51"/>
      <c r="P1771" s="51"/>
      <c r="Q1771" s="51"/>
      <c r="R1771" s="51"/>
      <c r="S1771" s="51"/>
      <c r="T1771" s="52"/>
    </row>
    <row r="1772" spans="1:20" ht="17.100000000000001" customHeight="1" x14ac:dyDescent="0.2">
      <c r="A1772" s="67" t="s">
        <v>45</v>
      </c>
      <c r="B1772" s="68"/>
      <c r="C1772" s="22">
        <v>126402171.06</v>
      </c>
      <c r="D1772" s="22">
        <v>4134045.36</v>
      </c>
      <c r="E1772" s="22">
        <v>37677092.450000003</v>
      </c>
      <c r="F1772" s="22">
        <v>0</v>
      </c>
      <c r="G1772" s="22">
        <v>11791847.630000001</v>
      </c>
      <c r="H1772" s="22">
        <v>9693867.5399999991</v>
      </c>
      <c r="I1772" s="23" t="s">
        <v>162</v>
      </c>
      <c r="J1772" s="22">
        <v>0</v>
      </c>
      <c r="K1772" s="22">
        <v>6510.1</v>
      </c>
      <c r="L1772" s="22">
        <v>42744945.579999998</v>
      </c>
      <c r="M1772" s="22">
        <v>4758.47</v>
      </c>
      <c r="N1772" s="22">
        <v>8017462.1299999999</v>
      </c>
      <c r="O1772" s="22">
        <v>11120.02</v>
      </c>
      <c r="P1772" s="22">
        <v>12342910.369999999</v>
      </c>
      <c r="Q1772" s="22">
        <v>0</v>
      </c>
      <c r="R1772" s="22">
        <v>0</v>
      </c>
      <c r="S1772" s="22">
        <v>0</v>
      </c>
      <c r="T1772" s="22"/>
    </row>
    <row r="1773" spans="1:20" ht="23.65" customHeight="1" x14ac:dyDescent="0.2">
      <c r="A1773" s="24">
        <v>1</v>
      </c>
      <c r="B1773" s="13" t="s">
        <v>2968</v>
      </c>
      <c r="C1773" s="25">
        <v>8029348.0499999998</v>
      </c>
      <c r="D1773" s="25">
        <v>0</v>
      </c>
      <c r="E1773" s="25">
        <v>6580813.2300000004</v>
      </c>
      <c r="F1773" s="25">
        <v>0</v>
      </c>
      <c r="G1773" s="25">
        <v>0</v>
      </c>
      <c r="H1773" s="25">
        <v>0</v>
      </c>
      <c r="I1773" s="13" t="s">
        <v>162</v>
      </c>
      <c r="J1773" s="25">
        <v>0</v>
      </c>
      <c r="K1773" s="25">
        <v>0</v>
      </c>
      <c r="L1773" s="25">
        <v>0</v>
      </c>
      <c r="M1773" s="25">
        <v>935.25</v>
      </c>
      <c r="N1773" s="25">
        <v>1448534.82</v>
      </c>
      <c r="O1773" s="25">
        <v>0</v>
      </c>
      <c r="P1773" s="25">
        <v>0</v>
      </c>
      <c r="Q1773" s="25">
        <v>0</v>
      </c>
      <c r="R1773" s="25">
        <v>0</v>
      </c>
      <c r="S1773" s="25">
        <v>0</v>
      </c>
      <c r="T1773" s="24">
        <v>5203</v>
      </c>
    </row>
    <row r="1774" spans="1:20" ht="22.9" customHeight="1" x14ac:dyDescent="0.2">
      <c r="A1774" s="24">
        <v>2</v>
      </c>
      <c r="B1774" s="13" t="s">
        <v>2970</v>
      </c>
      <c r="C1774" s="25">
        <v>1533226.25</v>
      </c>
      <c r="D1774" s="25">
        <v>0</v>
      </c>
      <c r="E1774" s="25">
        <v>0</v>
      </c>
      <c r="F1774" s="25">
        <v>0</v>
      </c>
      <c r="G1774" s="25">
        <v>0</v>
      </c>
      <c r="H1774" s="25">
        <v>1533226.25</v>
      </c>
      <c r="I1774" s="13" t="s">
        <v>162</v>
      </c>
      <c r="J1774" s="25">
        <v>0</v>
      </c>
      <c r="K1774" s="25">
        <v>0</v>
      </c>
      <c r="L1774" s="25">
        <v>0</v>
      </c>
      <c r="M1774" s="25">
        <v>0</v>
      </c>
      <c r="N1774" s="25">
        <v>0</v>
      </c>
      <c r="O1774" s="25">
        <v>0</v>
      </c>
      <c r="P1774" s="25">
        <v>0</v>
      </c>
      <c r="Q1774" s="25">
        <v>0</v>
      </c>
      <c r="R1774" s="25">
        <v>0</v>
      </c>
      <c r="S1774" s="25">
        <v>0</v>
      </c>
      <c r="T1774" s="24">
        <v>5185</v>
      </c>
    </row>
    <row r="1775" spans="1:20" ht="23.65" customHeight="1" x14ac:dyDescent="0.2">
      <c r="A1775" s="24">
        <v>3</v>
      </c>
      <c r="B1775" s="13" t="s">
        <v>2972</v>
      </c>
      <c r="C1775" s="25">
        <v>22463817.34</v>
      </c>
      <c r="D1775" s="25">
        <v>0</v>
      </c>
      <c r="E1775" s="25">
        <v>10325322.74</v>
      </c>
      <c r="F1775" s="25">
        <v>0</v>
      </c>
      <c r="G1775" s="25">
        <v>1766582.74</v>
      </c>
      <c r="H1775" s="25">
        <v>1733728.18</v>
      </c>
      <c r="I1775" s="13" t="s">
        <v>162</v>
      </c>
      <c r="J1775" s="25">
        <v>0</v>
      </c>
      <c r="K1775" s="25">
        <v>1476.72</v>
      </c>
      <c r="L1775" s="25">
        <v>8638183.6799999997</v>
      </c>
      <c r="M1775" s="25">
        <v>0</v>
      </c>
      <c r="N1775" s="25">
        <v>0</v>
      </c>
      <c r="O1775" s="25">
        <v>0</v>
      </c>
      <c r="P1775" s="25">
        <v>0</v>
      </c>
      <c r="Q1775" s="25">
        <v>0</v>
      </c>
      <c r="R1775" s="25">
        <v>0</v>
      </c>
      <c r="S1775" s="25">
        <v>0</v>
      </c>
      <c r="T1775" s="24">
        <v>5189</v>
      </c>
    </row>
    <row r="1776" spans="1:20" ht="22.9" customHeight="1" x14ac:dyDescent="0.2">
      <c r="A1776" s="24">
        <v>4</v>
      </c>
      <c r="B1776" s="13" t="s">
        <v>2976</v>
      </c>
      <c r="C1776" s="25">
        <v>1342230.78</v>
      </c>
      <c r="D1776" s="25">
        <v>0</v>
      </c>
      <c r="E1776" s="25">
        <v>0</v>
      </c>
      <c r="F1776" s="25">
        <v>0</v>
      </c>
      <c r="G1776" s="25">
        <v>835960.94</v>
      </c>
      <c r="H1776" s="25">
        <v>506269.84</v>
      </c>
      <c r="I1776" s="13" t="s">
        <v>162</v>
      </c>
      <c r="J1776" s="25">
        <v>0</v>
      </c>
      <c r="K1776" s="25">
        <v>0</v>
      </c>
      <c r="L1776" s="25">
        <v>0</v>
      </c>
      <c r="M1776" s="25">
        <v>0</v>
      </c>
      <c r="N1776" s="25">
        <v>0</v>
      </c>
      <c r="O1776" s="25">
        <v>0</v>
      </c>
      <c r="P1776" s="25">
        <v>0</v>
      </c>
      <c r="Q1776" s="25">
        <v>0</v>
      </c>
      <c r="R1776" s="25">
        <v>0</v>
      </c>
      <c r="S1776" s="25">
        <v>0</v>
      </c>
      <c r="T1776" s="24">
        <v>5579</v>
      </c>
    </row>
    <row r="1777" spans="1:20" ht="23.65" customHeight="1" x14ac:dyDescent="0.2">
      <c r="A1777" s="24">
        <v>5</v>
      </c>
      <c r="B1777" s="13" t="s">
        <v>2978</v>
      </c>
      <c r="C1777" s="25">
        <v>2143965.92</v>
      </c>
      <c r="D1777" s="25">
        <v>0</v>
      </c>
      <c r="E1777" s="25">
        <v>0</v>
      </c>
      <c r="F1777" s="25">
        <v>0</v>
      </c>
      <c r="G1777" s="25">
        <v>0</v>
      </c>
      <c r="H1777" s="25">
        <v>0</v>
      </c>
      <c r="I1777" s="13" t="s">
        <v>162</v>
      </c>
      <c r="J1777" s="25">
        <v>0</v>
      </c>
      <c r="K1777" s="25">
        <v>344.72</v>
      </c>
      <c r="L1777" s="25">
        <v>2143965.92</v>
      </c>
      <c r="M1777" s="25">
        <v>0</v>
      </c>
      <c r="N1777" s="25">
        <v>0</v>
      </c>
      <c r="O1777" s="25">
        <v>0</v>
      </c>
      <c r="P1777" s="25">
        <v>0</v>
      </c>
      <c r="Q1777" s="25">
        <v>0</v>
      </c>
      <c r="R1777" s="25">
        <v>0</v>
      </c>
      <c r="S1777" s="25">
        <v>0</v>
      </c>
      <c r="T1777" s="24">
        <v>5582</v>
      </c>
    </row>
    <row r="1778" spans="1:20" ht="22.9" customHeight="1" x14ac:dyDescent="0.2">
      <c r="A1778" s="24">
        <v>6</v>
      </c>
      <c r="B1778" s="13" t="s">
        <v>2980</v>
      </c>
      <c r="C1778" s="25">
        <v>12815103.75</v>
      </c>
      <c r="D1778" s="25">
        <v>0</v>
      </c>
      <c r="E1778" s="25">
        <v>0</v>
      </c>
      <c r="F1778" s="25">
        <v>0</v>
      </c>
      <c r="G1778" s="25">
        <v>2403708.36</v>
      </c>
      <c r="H1778" s="25">
        <v>2873100.48</v>
      </c>
      <c r="I1778" s="13" t="s">
        <v>162</v>
      </c>
      <c r="J1778" s="25">
        <v>0</v>
      </c>
      <c r="K1778" s="25">
        <v>1310.4000000000001</v>
      </c>
      <c r="L1778" s="25">
        <v>7538294.9100000001</v>
      </c>
      <c r="M1778" s="25">
        <v>0</v>
      </c>
      <c r="N1778" s="25">
        <v>0</v>
      </c>
      <c r="O1778" s="25">
        <v>0</v>
      </c>
      <c r="P1778" s="25">
        <v>0</v>
      </c>
      <c r="Q1778" s="25">
        <v>0</v>
      </c>
      <c r="R1778" s="25">
        <v>0</v>
      </c>
      <c r="S1778" s="25">
        <v>0</v>
      </c>
      <c r="T1778" s="24">
        <v>5462</v>
      </c>
    </row>
    <row r="1779" spans="1:20" ht="23.65" customHeight="1" x14ac:dyDescent="0.2">
      <c r="A1779" s="24">
        <v>7</v>
      </c>
      <c r="B1779" s="13" t="s">
        <v>2986</v>
      </c>
      <c r="C1779" s="25">
        <v>19639101.280000001</v>
      </c>
      <c r="D1779" s="25">
        <v>0</v>
      </c>
      <c r="E1779" s="25">
        <v>8921709.6400000006</v>
      </c>
      <c r="F1779" s="25">
        <v>0</v>
      </c>
      <c r="G1779" s="25">
        <v>0</v>
      </c>
      <c r="H1779" s="25">
        <v>0</v>
      </c>
      <c r="I1779" s="13" t="s">
        <v>162</v>
      </c>
      <c r="J1779" s="25">
        <v>0</v>
      </c>
      <c r="K1779" s="25">
        <v>1026.9000000000001</v>
      </c>
      <c r="L1779" s="25">
        <v>10717391.640000001</v>
      </c>
      <c r="M1779" s="25">
        <v>0</v>
      </c>
      <c r="N1779" s="25">
        <v>0</v>
      </c>
      <c r="O1779" s="25">
        <v>0</v>
      </c>
      <c r="P1779" s="25">
        <v>0</v>
      </c>
      <c r="Q1779" s="25">
        <v>0</v>
      </c>
      <c r="R1779" s="25">
        <v>0</v>
      </c>
      <c r="S1779" s="25">
        <v>0</v>
      </c>
      <c r="T1779" s="24">
        <v>5218</v>
      </c>
    </row>
    <row r="1780" spans="1:20" ht="22.9" customHeight="1" x14ac:dyDescent="0.2">
      <c r="A1780" s="24">
        <v>8</v>
      </c>
      <c r="B1780" s="13" t="s">
        <v>2988</v>
      </c>
      <c r="C1780" s="25">
        <v>864925.17</v>
      </c>
      <c r="D1780" s="25">
        <v>864925.17</v>
      </c>
      <c r="E1780" s="25">
        <v>0</v>
      </c>
      <c r="F1780" s="25">
        <v>0</v>
      </c>
      <c r="G1780" s="25">
        <v>0</v>
      </c>
      <c r="H1780" s="25">
        <v>0</v>
      </c>
      <c r="I1780" s="13" t="s">
        <v>162</v>
      </c>
      <c r="J1780" s="25">
        <v>0</v>
      </c>
      <c r="K1780" s="25">
        <v>0</v>
      </c>
      <c r="L1780" s="25">
        <v>0</v>
      </c>
      <c r="M1780" s="25">
        <v>0</v>
      </c>
      <c r="N1780" s="25">
        <v>0</v>
      </c>
      <c r="O1780" s="25">
        <v>0</v>
      </c>
      <c r="P1780" s="25">
        <v>0</v>
      </c>
      <c r="Q1780" s="25">
        <v>0</v>
      </c>
      <c r="R1780" s="25">
        <v>0</v>
      </c>
      <c r="S1780" s="25">
        <v>0</v>
      </c>
      <c r="T1780" s="24">
        <v>5014</v>
      </c>
    </row>
    <row r="1781" spans="1:20" ht="23.65" customHeight="1" x14ac:dyDescent="0.2">
      <c r="A1781" s="24">
        <v>9</v>
      </c>
      <c r="B1781" s="13" t="s">
        <v>2990</v>
      </c>
      <c r="C1781" s="25">
        <v>2728119.26</v>
      </c>
      <c r="D1781" s="25">
        <v>783475.48</v>
      </c>
      <c r="E1781" s="25">
        <v>0</v>
      </c>
      <c r="F1781" s="25">
        <v>0</v>
      </c>
      <c r="G1781" s="25">
        <v>1944643.78</v>
      </c>
      <c r="H1781" s="25">
        <v>0</v>
      </c>
      <c r="I1781" s="13" t="s">
        <v>162</v>
      </c>
      <c r="J1781" s="25">
        <v>0</v>
      </c>
      <c r="K1781" s="25">
        <v>0</v>
      </c>
      <c r="L1781" s="25">
        <v>0</v>
      </c>
      <c r="M1781" s="25">
        <v>0</v>
      </c>
      <c r="N1781" s="25">
        <v>0</v>
      </c>
      <c r="O1781" s="25">
        <v>0</v>
      </c>
      <c r="P1781" s="25">
        <v>0</v>
      </c>
      <c r="Q1781" s="25">
        <v>0</v>
      </c>
      <c r="R1781" s="25">
        <v>0</v>
      </c>
      <c r="S1781" s="25">
        <v>0</v>
      </c>
      <c r="T1781" s="24">
        <v>5590</v>
      </c>
    </row>
    <row r="1782" spans="1:20" ht="22.9" customHeight="1" x14ac:dyDescent="0.2">
      <c r="A1782" s="24">
        <v>10</v>
      </c>
      <c r="B1782" s="13" t="s">
        <v>2992</v>
      </c>
      <c r="C1782" s="25">
        <v>1011416.51</v>
      </c>
      <c r="D1782" s="25">
        <v>0</v>
      </c>
      <c r="E1782" s="25">
        <v>628464.30000000005</v>
      </c>
      <c r="F1782" s="25">
        <v>0</v>
      </c>
      <c r="G1782" s="25">
        <v>382952.21</v>
      </c>
      <c r="H1782" s="25">
        <v>0</v>
      </c>
      <c r="I1782" s="13" t="s">
        <v>162</v>
      </c>
      <c r="J1782" s="25">
        <v>0</v>
      </c>
      <c r="K1782" s="25">
        <v>0</v>
      </c>
      <c r="L1782" s="25">
        <v>0</v>
      </c>
      <c r="M1782" s="25">
        <v>0</v>
      </c>
      <c r="N1782" s="25">
        <v>0</v>
      </c>
      <c r="O1782" s="25">
        <v>0</v>
      </c>
      <c r="P1782" s="25">
        <v>0</v>
      </c>
      <c r="Q1782" s="25">
        <v>0</v>
      </c>
      <c r="R1782" s="25">
        <v>0</v>
      </c>
      <c r="S1782" s="25">
        <v>0</v>
      </c>
      <c r="T1782" s="24">
        <v>1967</v>
      </c>
    </row>
    <row r="1783" spans="1:20" ht="23.65" customHeight="1" x14ac:dyDescent="0.2">
      <c r="A1783" s="24">
        <v>11</v>
      </c>
      <c r="B1783" s="13" t="s">
        <v>2998</v>
      </c>
      <c r="C1783" s="25">
        <v>5729524.1299999999</v>
      </c>
      <c r="D1783" s="25">
        <v>0</v>
      </c>
      <c r="E1783" s="25">
        <v>0</v>
      </c>
      <c r="F1783" s="25">
        <v>0</v>
      </c>
      <c r="G1783" s="25">
        <v>3775564.79</v>
      </c>
      <c r="H1783" s="25">
        <v>1953959.34</v>
      </c>
      <c r="I1783" s="13" t="s">
        <v>162</v>
      </c>
      <c r="J1783" s="25">
        <v>0</v>
      </c>
      <c r="K1783" s="25">
        <v>0</v>
      </c>
      <c r="L1783" s="25">
        <v>0</v>
      </c>
      <c r="M1783" s="25">
        <v>0</v>
      </c>
      <c r="N1783" s="25">
        <v>0</v>
      </c>
      <c r="O1783" s="25">
        <v>0</v>
      </c>
      <c r="P1783" s="25">
        <v>0</v>
      </c>
      <c r="Q1783" s="25">
        <v>0</v>
      </c>
      <c r="R1783" s="25">
        <v>0</v>
      </c>
      <c r="S1783" s="25">
        <v>0</v>
      </c>
      <c r="T1783" s="24">
        <v>5280</v>
      </c>
    </row>
    <row r="1784" spans="1:20" ht="22.9" customHeight="1" x14ac:dyDescent="0.2">
      <c r="A1784" s="24">
        <v>12</v>
      </c>
      <c r="B1784" s="13" t="s">
        <v>3000</v>
      </c>
      <c r="C1784" s="25">
        <v>6250411.7000000002</v>
      </c>
      <c r="D1784" s="25">
        <v>0</v>
      </c>
      <c r="E1784" s="25">
        <v>6250411.7000000002</v>
      </c>
      <c r="F1784" s="25">
        <v>0</v>
      </c>
      <c r="G1784" s="25">
        <v>0</v>
      </c>
      <c r="H1784" s="25">
        <v>0</v>
      </c>
      <c r="I1784" s="13" t="s">
        <v>162</v>
      </c>
      <c r="J1784" s="25">
        <v>0</v>
      </c>
      <c r="K1784" s="25">
        <v>0</v>
      </c>
      <c r="L1784" s="25">
        <v>0</v>
      </c>
      <c r="M1784" s="25">
        <v>0</v>
      </c>
      <c r="N1784" s="25">
        <v>0</v>
      </c>
      <c r="O1784" s="25">
        <v>0</v>
      </c>
      <c r="P1784" s="25">
        <v>0</v>
      </c>
      <c r="Q1784" s="25">
        <v>0</v>
      </c>
      <c r="R1784" s="25">
        <v>0</v>
      </c>
      <c r="S1784" s="25">
        <v>0</v>
      </c>
      <c r="T1784" s="24">
        <v>5178</v>
      </c>
    </row>
    <row r="1785" spans="1:20" ht="23.65" customHeight="1" x14ac:dyDescent="0.2">
      <c r="A1785" s="24">
        <v>13</v>
      </c>
      <c r="B1785" s="13" t="s">
        <v>3002</v>
      </c>
      <c r="C1785" s="25">
        <v>8899405.25</v>
      </c>
      <c r="D1785" s="25">
        <v>0</v>
      </c>
      <c r="E1785" s="25">
        <v>4970370.84</v>
      </c>
      <c r="F1785" s="25">
        <v>0</v>
      </c>
      <c r="G1785" s="25">
        <v>0</v>
      </c>
      <c r="H1785" s="25">
        <v>0</v>
      </c>
      <c r="I1785" s="13" t="s">
        <v>162</v>
      </c>
      <c r="J1785" s="25">
        <v>0</v>
      </c>
      <c r="K1785" s="25">
        <v>0</v>
      </c>
      <c r="L1785" s="25">
        <v>0</v>
      </c>
      <c r="M1785" s="25">
        <v>1000.5</v>
      </c>
      <c r="N1785" s="25">
        <v>334623.8</v>
      </c>
      <c r="O1785" s="25">
        <v>2796.12</v>
      </c>
      <c r="P1785" s="25">
        <v>3594410.61</v>
      </c>
      <c r="Q1785" s="25">
        <v>0</v>
      </c>
      <c r="R1785" s="25">
        <v>0</v>
      </c>
      <c r="S1785" s="25">
        <v>0</v>
      </c>
      <c r="T1785" s="24">
        <v>5155</v>
      </c>
    </row>
    <row r="1786" spans="1:20" ht="22.9" customHeight="1" x14ac:dyDescent="0.2">
      <c r="A1786" s="24">
        <v>14</v>
      </c>
      <c r="B1786" s="13" t="s">
        <v>3004</v>
      </c>
      <c r="C1786" s="25">
        <v>888113.5</v>
      </c>
      <c r="D1786" s="25">
        <v>888113.5</v>
      </c>
      <c r="E1786" s="25">
        <v>0</v>
      </c>
      <c r="F1786" s="25">
        <v>0</v>
      </c>
      <c r="G1786" s="25">
        <v>0</v>
      </c>
      <c r="H1786" s="25">
        <v>0</v>
      </c>
      <c r="I1786" s="13" t="s">
        <v>162</v>
      </c>
      <c r="J1786" s="25">
        <v>0</v>
      </c>
      <c r="K1786" s="25">
        <v>0</v>
      </c>
      <c r="L1786" s="25">
        <v>0</v>
      </c>
      <c r="M1786" s="25">
        <v>0</v>
      </c>
      <c r="N1786" s="25">
        <v>0</v>
      </c>
      <c r="O1786" s="25">
        <v>0</v>
      </c>
      <c r="P1786" s="25">
        <v>0</v>
      </c>
      <c r="Q1786" s="25">
        <v>0</v>
      </c>
      <c r="R1786" s="25">
        <v>0</v>
      </c>
      <c r="S1786" s="25">
        <v>0</v>
      </c>
      <c r="T1786" s="24">
        <v>5614</v>
      </c>
    </row>
    <row r="1787" spans="1:20" ht="23.65" customHeight="1" x14ac:dyDescent="0.2">
      <c r="A1787" s="24">
        <v>15</v>
      </c>
      <c r="B1787" s="13" t="s">
        <v>3012</v>
      </c>
      <c r="C1787" s="25">
        <v>12824569.26</v>
      </c>
      <c r="D1787" s="25">
        <v>0</v>
      </c>
      <c r="E1787" s="25">
        <v>0</v>
      </c>
      <c r="F1787" s="25">
        <v>0</v>
      </c>
      <c r="G1787" s="25">
        <v>0</v>
      </c>
      <c r="H1787" s="25">
        <v>0</v>
      </c>
      <c r="I1787" s="13" t="s">
        <v>162</v>
      </c>
      <c r="J1787" s="25">
        <v>0</v>
      </c>
      <c r="K1787" s="25">
        <v>1490.72</v>
      </c>
      <c r="L1787" s="25">
        <v>8083417.3600000003</v>
      </c>
      <c r="M1787" s="25">
        <v>0</v>
      </c>
      <c r="N1787" s="25">
        <v>0</v>
      </c>
      <c r="O1787" s="25">
        <v>3089.46</v>
      </c>
      <c r="P1787" s="25">
        <v>4741151.9000000004</v>
      </c>
      <c r="Q1787" s="25">
        <v>0</v>
      </c>
      <c r="R1787" s="25">
        <v>0</v>
      </c>
      <c r="S1787" s="25">
        <v>0</v>
      </c>
      <c r="T1787" s="24">
        <v>5439</v>
      </c>
    </row>
    <row r="1788" spans="1:20" ht="22.9" customHeight="1" x14ac:dyDescent="0.2">
      <c r="A1788" s="24">
        <v>16</v>
      </c>
      <c r="B1788" s="13" t="s">
        <v>3014</v>
      </c>
      <c r="C1788" s="25">
        <v>7399710.3300000001</v>
      </c>
      <c r="D1788" s="25">
        <v>0</v>
      </c>
      <c r="E1788" s="25">
        <v>0</v>
      </c>
      <c r="F1788" s="25">
        <v>0</v>
      </c>
      <c r="G1788" s="25">
        <v>682434.81</v>
      </c>
      <c r="H1788" s="25">
        <v>1093583.45</v>
      </c>
      <c r="I1788" s="13" t="s">
        <v>162</v>
      </c>
      <c r="J1788" s="25">
        <v>0</v>
      </c>
      <c r="K1788" s="25">
        <v>860.64</v>
      </c>
      <c r="L1788" s="25">
        <v>5623692.0700000003</v>
      </c>
      <c r="M1788" s="25">
        <v>0</v>
      </c>
      <c r="N1788" s="25">
        <v>0</v>
      </c>
      <c r="O1788" s="25">
        <v>0</v>
      </c>
      <c r="P1788" s="25">
        <v>0</v>
      </c>
      <c r="Q1788" s="25">
        <v>0</v>
      </c>
      <c r="R1788" s="25">
        <v>0</v>
      </c>
      <c r="S1788" s="25">
        <v>0</v>
      </c>
      <c r="T1788" s="24">
        <v>5223</v>
      </c>
    </row>
    <row r="1789" spans="1:20" ht="23.65" customHeight="1" x14ac:dyDescent="0.2">
      <c r="A1789" s="24">
        <v>17</v>
      </c>
      <c r="B1789" s="13" t="s">
        <v>3016</v>
      </c>
      <c r="C1789" s="25">
        <v>3256588.03</v>
      </c>
      <c r="D1789" s="25">
        <v>0</v>
      </c>
      <c r="E1789" s="25">
        <v>0</v>
      </c>
      <c r="F1789" s="25">
        <v>0</v>
      </c>
      <c r="G1789" s="25">
        <v>0</v>
      </c>
      <c r="H1789" s="25">
        <v>0</v>
      </c>
      <c r="I1789" s="13" t="s">
        <v>162</v>
      </c>
      <c r="J1789" s="25">
        <v>0</v>
      </c>
      <c r="K1789" s="25">
        <v>0</v>
      </c>
      <c r="L1789" s="25">
        <v>0</v>
      </c>
      <c r="M1789" s="25">
        <v>939.12</v>
      </c>
      <c r="N1789" s="25">
        <v>1406624.52</v>
      </c>
      <c r="O1789" s="25">
        <v>2639.56</v>
      </c>
      <c r="P1789" s="25">
        <v>1849963.51</v>
      </c>
      <c r="Q1789" s="25">
        <v>0</v>
      </c>
      <c r="R1789" s="25">
        <v>0</v>
      </c>
      <c r="S1789" s="25">
        <v>0</v>
      </c>
      <c r="T1789" s="24">
        <v>5552</v>
      </c>
    </row>
    <row r="1790" spans="1:20" ht="22.9" customHeight="1" x14ac:dyDescent="0.2">
      <c r="A1790" s="24">
        <v>18</v>
      </c>
      <c r="B1790" s="13" t="s">
        <v>3018</v>
      </c>
      <c r="C1790" s="25">
        <v>2830226.24</v>
      </c>
      <c r="D1790" s="25">
        <v>0</v>
      </c>
      <c r="E1790" s="25">
        <v>0</v>
      </c>
      <c r="F1790" s="25">
        <v>0</v>
      </c>
      <c r="G1790" s="25">
        <v>0</v>
      </c>
      <c r="H1790" s="25">
        <v>0</v>
      </c>
      <c r="I1790" s="13" t="s">
        <v>162</v>
      </c>
      <c r="J1790" s="25">
        <v>0</v>
      </c>
      <c r="K1790" s="25">
        <v>0</v>
      </c>
      <c r="L1790" s="25">
        <v>0</v>
      </c>
      <c r="M1790" s="25">
        <v>921.6</v>
      </c>
      <c r="N1790" s="25">
        <v>672841.89</v>
      </c>
      <c r="O1790" s="25">
        <v>2594.88</v>
      </c>
      <c r="P1790" s="25">
        <v>2157384.35</v>
      </c>
      <c r="Q1790" s="25">
        <v>0</v>
      </c>
      <c r="R1790" s="25">
        <v>0</v>
      </c>
      <c r="S1790" s="25">
        <v>0</v>
      </c>
      <c r="T1790" s="24">
        <v>5568</v>
      </c>
    </row>
    <row r="1791" spans="1:20" ht="23.65" customHeight="1" x14ac:dyDescent="0.2">
      <c r="A1791" s="24">
        <v>19</v>
      </c>
      <c r="B1791" s="13" t="s">
        <v>3020</v>
      </c>
      <c r="C1791" s="25">
        <v>4154837.1</v>
      </c>
      <c r="D1791" s="25">
        <v>0</v>
      </c>
      <c r="E1791" s="25">
        <v>0</v>
      </c>
      <c r="F1791" s="25">
        <v>0</v>
      </c>
      <c r="G1791" s="25">
        <v>0</v>
      </c>
      <c r="H1791" s="25">
        <v>0</v>
      </c>
      <c r="I1791" s="13" t="s">
        <v>162</v>
      </c>
      <c r="J1791" s="25">
        <v>0</v>
      </c>
      <c r="K1791" s="25">
        <v>0</v>
      </c>
      <c r="L1791" s="25">
        <v>0</v>
      </c>
      <c r="M1791" s="25">
        <v>962</v>
      </c>
      <c r="N1791" s="25">
        <v>4154837.1</v>
      </c>
      <c r="O1791" s="25">
        <v>0</v>
      </c>
      <c r="P1791" s="25">
        <v>0</v>
      </c>
      <c r="Q1791" s="25">
        <v>0</v>
      </c>
      <c r="R1791" s="25">
        <v>0</v>
      </c>
      <c r="S1791" s="25">
        <v>0</v>
      </c>
      <c r="T1791" s="24">
        <v>5576</v>
      </c>
    </row>
    <row r="1792" spans="1:20" ht="22.9" customHeight="1" x14ac:dyDescent="0.2">
      <c r="A1792" s="26">
        <v>20</v>
      </c>
      <c r="B1792" s="16" t="s">
        <v>3026</v>
      </c>
      <c r="C1792" s="27">
        <v>1597531.21</v>
      </c>
      <c r="D1792" s="27">
        <v>1597531.21</v>
      </c>
      <c r="E1792" s="27">
        <v>0</v>
      </c>
      <c r="F1792" s="27">
        <v>0</v>
      </c>
      <c r="G1792" s="27">
        <v>0</v>
      </c>
      <c r="H1792" s="27">
        <v>0</v>
      </c>
      <c r="I1792" s="16" t="s">
        <v>162</v>
      </c>
      <c r="J1792" s="27">
        <v>0</v>
      </c>
      <c r="K1792" s="27">
        <v>0</v>
      </c>
      <c r="L1792" s="27">
        <v>0</v>
      </c>
      <c r="M1792" s="27">
        <v>0</v>
      </c>
      <c r="N1792" s="27">
        <v>0</v>
      </c>
      <c r="O1792" s="27">
        <v>0</v>
      </c>
      <c r="P1792" s="27">
        <v>0</v>
      </c>
      <c r="Q1792" s="27">
        <v>0</v>
      </c>
      <c r="R1792" s="27">
        <v>0</v>
      </c>
      <c r="S1792" s="27">
        <v>0</v>
      </c>
      <c r="T1792" s="26">
        <v>5256</v>
      </c>
    </row>
    <row r="1793" spans="1:20" ht="17.850000000000001" customHeight="1" x14ac:dyDescent="0.2">
      <c r="A1793" s="50" t="s">
        <v>3030</v>
      </c>
      <c r="B1793" s="51"/>
      <c r="C1793" s="51"/>
      <c r="D1793" s="51"/>
      <c r="E1793" s="51"/>
      <c r="F1793" s="51"/>
      <c r="G1793" s="51"/>
      <c r="H1793" s="51"/>
      <c r="I1793" s="51"/>
      <c r="J1793" s="51"/>
      <c r="K1793" s="51"/>
      <c r="L1793" s="51"/>
      <c r="M1793" s="51"/>
      <c r="N1793" s="51"/>
      <c r="O1793" s="51"/>
      <c r="P1793" s="51"/>
      <c r="Q1793" s="51"/>
      <c r="R1793" s="51"/>
      <c r="S1793" s="51"/>
      <c r="T1793" s="52"/>
    </row>
    <row r="1794" spans="1:20" ht="17.850000000000001" customHeight="1" x14ac:dyDescent="0.2">
      <c r="A1794" s="67" t="s">
        <v>45</v>
      </c>
      <c r="B1794" s="68"/>
      <c r="C1794" s="22">
        <v>24283274.850000001</v>
      </c>
      <c r="D1794" s="22">
        <v>0</v>
      </c>
      <c r="E1794" s="22">
        <v>6099267.7999999998</v>
      </c>
      <c r="F1794" s="22">
        <v>0</v>
      </c>
      <c r="G1794" s="22">
        <v>975986.67</v>
      </c>
      <c r="H1794" s="22">
        <v>0</v>
      </c>
      <c r="I1794" s="23" t="s">
        <v>162</v>
      </c>
      <c r="J1794" s="22">
        <v>0</v>
      </c>
      <c r="K1794" s="22">
        <v>2122.0500000000002</v>
      </c>
      <c r="L1794" s="22">
        <v>17208020.379999999</v>
      </c>
      <c r="M1794" s="22">
        <v>0</v>
      </c>
      <c r="N1794" s="22">
        <v>0</v>
      </c>
      <c r="O1794" s="22">
        <v>0</v>
      </c>
      <c r="P1794" s="22">
        <v>0</v>
      </c>
      <c r="Q1794" s="22">
        <v>0</v>
      </c>
      <c r="R1794" s="22">
        <v>0</v>
      </c>
      <c r="S1794" s="22">
        <v>0</v>
      </c>
      <c r="T1794" s="22"/>
    </row>
    <row r="1795" spans="1:20" ht="22.9" customHeight="1" x14ac:dyDescent="0.2">
      <c r="A1795" s="24">
        <v>1</v>
      </c>
      <c r="B1795" s="13" t="s">
        <v>3031</v>
      </c>
      <c r="C1795" s="25">
        <v>5268738.13</v>
      </c>
      <c r="D1795" s="25">
        <v>0</v>
      </c>
      <c r="E1795" s="25">
        <v>4292751.46</v>
      </c>
      <c r="F1795" s="25">
        <v>0</v>
      </c>
      <c r="G1795" s="25">
        <v>975986.67</v>
      </c>
      <c r="H1795" s="25">
        <v>0</v>
      </c>
      <c r="I1795" s="13" t="s">
        <v>162</v>
      </c>
      <c r="J1795" s="25">
        <v>0</v>
      </c>
      <c r="K1795" s="25">
        <v>0</v>
      </c>
      <c r="L1795" s="25">
        <v>0</v>
      </c>
      <c r="M1795" s="25">
        <v>0</v>
      </c>
      <c r="N1795" s="25">
        <v>0</v>
      </c>
      <c r="O1795" s="25">
        <v>0</v>
      </c>
      <c r="P1795" s="25">
        <v>0</v>
      </c>
      <c r="Q1795" s="25">
        <v>0</v>
      </c>
      <c r="R1795" s="25">
        <v>0</v>
      </c>
      <c r="S1795" s="25">
        <v>0</v>
      </c>
      <c r="T1795" s="24">
        <v>96906</v>
      </c>
    </row>
    <row r="1796" spans="1:20" ht="23.65" customHeight="1" x14ac:dyDescent="0.2">
      <c r="A1796" s="24">
        <v>2</v>
      </c>
      <c r="B1796" s="13" t="s">
        <v>3033</v>
      </c>
      <c r="C1796" s="25">
        <v>1806516.34</v>
      </c>
      <c r="D1796" s="25">
        <v>0</v>
      </c>
      <c r="E1796" s="25">
        <v>1806516.34</v>
      </c>
      <c r="F1796" s="25">
        <v>0</v>
      </c>
      <c r="G1796" s="25">
        <v>0</v>
      </c>
      <c r="H1796" s="25">
        <v>0</v>
      </c>
      <c r="I1796" s="13" t="s">
        <v>162</v>
      </c>
      <c r="J1796" s="25">
        <v>0</v>
      </c>
      <c r="K1796" s="25">
        <v>0</v>
      </c>
      <c r="L1796" s="25">
        <v>0</v>
      </c>
      <c r="M1796" s="25">
        <v>0</v>
      </c>
      <c r="N1796" s="25">
        <v>0</v>
      </c>
      <c r="O1796" s="25">
        <v>0</v>
      </c>
      <c r="P1796" s="25">
        <v>0</v>
      </c>
      <c r="Q1796" s="25">
        <v>0</v>
      </c>
      <c r="R1796" s="25">
        <v>0</v>
      </c>
      <c r="S1796" s="25">
        <v>0</v>
      </c>
      <c r="T1796" s="24">
        <v>96569</v>
      </c>
    </row>
    <row r="1797" spans="1:20" ht="22.9" customHeight="1" x14ac:dyDescent="0.2">
      <c r="A1797" s="24">
        <v>3</v>
      </c>
      <c r="B1797" s="13" t="s">
        <v>3039</v>
      </c>
      <c r="C1797" s="25">
        <v>3473966.72</v>
      </c>
      <c r="D1797" s="25">
        <v>0</v>
      </c>
      <c r="E1797" s="25">
        <v>0</v>
      </c>
      <c r="F1797" s="25">
        <v>0</v>
      </c>
      <c r="G1797" s="25">
        <v>0</v>
      </c>
      <c r="H1797" s="25">
        <v>0</v>
      </c>
      <c r="I1797" s="13" t="s">
        <v>162</v>
      </c>
      <c r="J1797" s="25">
        <v>0</v>
      </c>
      <c r="K1797" s="25">
        <v>459.24</v>
      </c>
      <c r="L1797" s="25">
        <v>3473966.72</v>
      </c>
      <c r="M1797" s="25">
        <v>0</v>
      </c>
      <c r="N1797" s="25">
        <v>0</v>
      </c>
      <c r="O1797" s="25">
        <v>0</v>
      </c>
      <c r="P1797" s="25">
        <v>0</v>
      </c>
      <c r="Q1797" s="25">
        <v>0</v>
      </c>
      <c r="R1797" s="25">
        <v>0</v>
      </c>
      <c r="S1797" s="25">
        <v>0</v>
      </c>
      <c r="T1797" s="24">
        <v>71977</v>
      </c>
    </row>
    <row r="1798" spans="1:20" ht="23.65" customHeight="1" x14ac:dyDescent="0.2">
      <c r="A1798" s="24">
        <v>4</v>
      </c>
      <c r="B1798" s="13" t="s">
        <v>3041</v>
      </c>
      <c r="C1798" s="25">
        <v>3843727.22</v>
      </c>
      <c r="D1798" s="25">
        <v>0</v>
      </c>
      <c r="E1798" s="25">
        <v>0</v>
      </c>
      <c r="F1798" s="25">
        <v>0</v>
      </c>
      <c r="G1798" s="25">
        <v>0</v>
      </c>
      <c r="H1798" s="25">
        <v>0</v>
      </c>
      <c r="I1798" s="13" t="s">
        <v>162</v>
      </c>
      <c r="J1798" s="25">
        <v>0</v>
      </c>
      <c r="K1798" s="25">
        <v>452.89</v>
      </c>
      <c r="L1798" s="25">
        <v>3843727.22</v>
      </c>
      <c r="M1798" s="25">
        <v>0</v>
      </c>
      <c r="N1798" s="25">
        <v>0</v>
      </c>
      <c r="O1798" s="25">
        <v>0</v>
      </c>
      <c r="P1798" s="25">
        <v>0</v>
      </c>
      <c r="Q1798" s="25">
        <v>0</v>
      </c>
      <c r="R1798" s="25">
        <v>0</v>
      </c>
      <c r="S1798" s="25">
        <v>0</v>
      </c>
      <c r="T1798" s="24">
        <v>71974</v>
      </c>
    </row>
    <row r="1799" spans="1:20" ht="22.9" customHeight="1" x14ac:dyDescent="0.2">
      <c r="A1799" s="26">
        <v>5</v>
      </c>
      <c r="B1799" s="16" t="s">
        <v>3043</v>
      </c>
      <c r="C1799" s="27">
        <v>9890326.4399999995</v>
      </c>
      <c r="D1799" s="27">
        <v>0</v>
      </c>
      <c r="E1799" s="27">
        <v>0</v>
      </c>
      <c r="F1799" s="27">
        <v>0</v>
      </c>
      <c r="G1799" s="27">
        <v>0</v>
      </c>
      <c r="H1799" s="27">
        <v>0</v>
      </c>
      <c r="I1799" s="16" t="s">
        <v>162</v>
      </c>
      <c r="J1799" s="27">
        <v>0</v>
      </c>
      <c r="K1799" s="27">
        <v>1209.92</v>
      </c>
      <c r="L1799" s="27">
        <v>9890326.4399999995</v>
      </c>
      <c r="M1799" s="27">
        <v>0</v>
      </c>
      <c r="N1799" s="27">
        <v>0</v>
      </c>
      <c r="O1799" s="27">
        <v>0</v>
      </c>
      <c r="P1799" s="27">
        <v>0</v>
      </c>
      <c r="Q1799" s="27">
        <v>0</v>
      </c>
      <c r="R1799" s="27">
        <v>0</v>
      </c>
      <c r="S1799" s="27">
        <v>0</v>
      </c>
      <c r="T1799" s="26">
        <v>1325</v>
      </c>
    </row>
    <row r="1800" spans="1:20" ht="17.850000000000001" customHeight="1" x14ac:dyDescent="0.2">
      <c r="A1800" s="50" t="s">
        <v>3045</v>
      </c>
      <c r="B1800" s="51"/>
      <c r="C1800" s="51"/>
      <c r="D1800" s="51"/>
      <c r="E1800" s="51"/>
      <c r="F1800" s="51"/>
      <c r="G1800" s="51"/>
      <c r="H1800" s="51"/>
      <c r="I1800" s="51"/>
      <c r="J1800" s="51"/>
      <c r="K1800" s="51"/>
      <c r="L1800" s="51"/>
      <c r="M1800" s="51"/>
      <c r="N1800" s="51"/>
      <c r="O1800" s="51"/>
      <c r="P1800" s="51"/>
      <c r="Q1800" s="51"/>
      <c r="R1800" s="51"/>
      <c r="S1800" s="51"/>
      <c r="T1800" s="52"/>
    </row>
    <row r="1801" spans="1:20" ht="17.100000000000001" customHeight="1" x14ac:dyDescent="0.2">
      <c r="A1801" s="67" t="s">
        <v>45</v>
      </c>
      <c r="B1801" s="68"/>
      <c r="C1801" s="22">
        <v>16442714.210000001</v>
      </c>
      <c r="D1801" s="22">
        <v>0</v>
      </c>
      <c r="E1801" s="22">
        <v>0</v>
      </c>
      <c r="F1801" s="22">
        <v>0</v>
      </c>
      <c r="G1801" s="22">
        <v>0</v>
      </c>
      <c r="H1801" s="22">
        <v>0</v>
      </c>
      <c r="I1801" s="23" t="s">
        <v>162</v>
      </c>
      <c r="J1801" s="22">
        <v>0</v>
      </c>
      <c r="K1801" s="22">
        <v>1577.88</v>
      </c>
      <c r="L1801" s="22">
        <v>16442714.210000001</v>
      </c>
      <c r="M1801" s="22">
        <v>0</v>
      </c>
      <c r="N1801" s="22">
        <v>0</v>
      </c>
      <c r="O1801" s="22">
        <v>0</v>
      </c>
      <c r="P1801" s="22">
        <v>0</v>
      </c>
      <c r="Q1801" s="22">
        <v>0</v>
      </c>
      <c r="R1801" s="22">
        <v>0</v>
      </c>
      <c r="S1801" s="22">
        <v>0</v>
      </c>
      <c r="T1801" s="22"/>
    </row>
    <row r="1802" spans="1:20" ht="23.65" customHeight="1" x14ac:dyDescent="0.2">
      <c r="A1802" s="26">
        <v>1</v>
      </c>
      <c r="B1802" s="16" t="s">
        <v>3046</v>
      </c>
      <c r="C1802" s="27">
        <v>16442714.210000001</v>
      </c>
      <c r="D1802" s="27">
        <v>0</v>
      </c>
      <c r="E1802" s="27">
        <v>0</v>
      </c>
      <c r="F1802" s="27">
        <v>0</v>
      </c>
      <c r="G1802" s="27">
        <v>0</v>
      </c>
      <c r="H1802" s="27">
        <v>0</v>
      </c>
      <c r="I1802" s="16" t="s">
        <v>162</v>
      </c>
      <c r="J1802" s="27">
        <v>0</v>
      </c>
      <c r="K1802" s="27">
        <v>1577.88</v>
      </c>
      <c r="L1802" s="27">
        <v>16442714.210000001</v>
      </c>
      <c r="M1802" s="27">
        <v>0</v>
      </c>
      <c r="N1802" s="27">
        <v>0</v>
      </c>
      <c r="O1802" s="27">
        <v>0</v>
      </c>
      <c r="P1802" s="27">
        <v>0</v>
      </c>
      <c r="Q1802" s="27">
        <v>0</v>
      </c>
      <c r="R1802" s="27">
        <v>0</v>
      </c>
      <c r="S1802" s="27">
        <v>0</v>
      </c>
      <c r="T1802" s="26">
        <v>51679</v>
      </c>
    </row>
    <row r="1803" spans="1:20" ht="17.850000000000001" customHeight="1" x14ac:dyDescent="0.2">
      <c r="A1803" s="50" t="s">
        <v>3048</v>
      </c>
      <c r="B1803" s="51"/>
      <c r="C1803" s="51"/>
      <c r="D1803" s="51"/>
      <c r="E1803" s="51"/>
      <c r="F1803" s="51"/>
      <c r="G1803" s="51"/>
      <c r="H1803" s="51"/>
      <c r="I1803" s="51"/>
      <c r="J1803" s="51"/>
      <c r="K1803" s="51"/>
      <c r="L1803" s="51"/>
      <c r="M1803" s="51"/>
      <c r="N1803" s="51"/>
      <c r="O1803" s="51"/>
      <c r="P1803" s="51"/>
      <c r="Q1803" s="51"/>
      <c r="R1803" s="51"/>
      <c r="S1803" s="51"/>
      <c r="T1803" s="52"/>
    </row>
    <row r="1804" spans="1:20" ht="17.100000000000001" customHeight="1" x14ac:dyDescent="0.2">
      <c r="A1804" s="67" t="s">
        <v>45</v>
      </c>
      <c r="B1804" s="68"/>
      <c r="C1804" s="22">
        <v>313364794.91000003</v>
      </c>
      <c r="D1804" s="22">
        <v>105664776.86</v>
      </c>
      <c r="E1804" s="22">
        <v>72367412.060000002</v>
      </c>
      <c r="F1804" s="22">
        <v>0</v>
      </c>
      <c r="G1804" s="22">
        <v>36133064.520000003</v>
      </c>
      <c r="H1804" s="22">
        <v>4486858.0599999996</v>
      </c>
      <c r="I1804" s="23" t="s">
        <v>162</v>
      </c>
      <c r="J1804" s="22">
        <v>0</v>
      </c>
      <c r="K1804" s="22">
        <v>7120.17</v>
      </c>
      <c r="L1804" s="22">
        <v>43597811.509999998</v>
      </c>
      <c r="M1804" s="22">
        <v>6043.38</v>
      </c>
      <c r="N1804" s="22">
        <v>20393120.940000001</v>
      </c>
      <c r="O1804" s="22">
        <v>14671.8</v>
      </c>
      <c r="P1804" s="22">
        <v>30721750.960000001</v>
      </c>
      <c r="Q1804" s="22">
        <v>0</v>
      </c>
      <c r="R1804" s="22">
        <v>0</v>
      </c>
      <c r="S1804" s="22">
        <v>0</v>
      </c>
      <c r="T1804" s="22"/>
    </row>
    <row r="1805" spans="1:20" ht="23.65" customHeight="1" x14ac:dyDescent="0.2">
      <c r="A1805" s="24">
        <v>1</v>
      </c>
      <c r="B1805" s="13" t="s">
        <v>3050</v>
      </c>
      <c r="C1805" s="25">
        <v>3406940.76</v>
      </c>
      <c r="D1805" s="25">
        <v>3406940.76</v>
      </c>
      <c r="E1805" s="25">
        <v>0</v>
      </c>
      <c r="F1805" s="25">
        <v>0</v>
      </c>
      <c r="G1805" s="25">
        <v>0</v>
      </c>
      <c r="H1805" s="25">
        <v>0</v>
      </c>
      <c r="I1805" s="13" t="s">
        <v>162</v>
      </c>
      <c r="J1805" s="25">
        <v>0</v>
      </c>
      <c r="K1805" s="25">
        <v>0</v>
      </c>
      <c r="L1805" s="25">
        <v>0</v>
      </c>
      <c r="M1805" s="25">
        <v>0</v>
      </c>
      <c r="N1805" s="25">
        <v>0</v>
      </c>
      <c r="O1805" s="25">
        <v>0</v>
      </c>
      <c r="P1805" s="25">
        <v>0</v>
      </c>
      <c r="Q1805" s="25">
        <v>0</v>
      </c>
      <c r="R1805" s="25">
        <v>0</v>
      </c>
      <c r="S1805" s="25">
        <v>0</v>
      </c>
      <c r="T1805" s="24">
        <v>5023</v>
      </c>
    </row>
    <row r="1806" spans="1:20" ht="22.9" customHeight="1" x14ac:dyDescent="0.2">
      <c r="A1806" s="24">
        <v>2</v>
      </c>
      <c r="B1806" s="13" t="s">
        <v>3052</v>
      </c>
      <c r="C1806" s="25">
        <v>2775996.81</v>
      </c>
      <c r="D1806" s="25">
        <v>0</v>
      </c>
      <c r="E1806" s="25">
        <v>2775996.81</v>
      </c>
      <c r="F1806" s="25">
        <v>0</v>
      </c>
      <c r="G1806" s="25">
        <v>0</v>
      </c>
      <c r="H1806" s="25">
        <v>0</v>
      </c>
      <c r="I1806" s="13" t="s">
        <v>162</v>
      </c>
      <c r="J1806" s="25">
        <v>0</v>
      </c>
      <c r="K1806" s="25">
        <v>0</v>
      </c>
      <c r="L1806" s="25">
        <v>0</v>
      </c>
      <c r="M1806" s="25">
        <v>0</v>
      </c>
      <c r="N1806" s="25">
        <v>0</v>
      </c>
      <c r="O1806" s="25">
        <v>0</v>
      </c>
      <c r="P1806" s="25">
        <v>0</v>
      </c>
      <c r="Q1806" s="25">
        <v>0</v>
      </c>
      <c r="R1806" s="25">
        <v>0</v>
      </c>
      <c r="S1806" s="25">
        <v>0</v>
      </c>
      <c r="T1806" s="24">
        <v>5385</v>
      </c>
    </row>
    <row r="1807" spans="1:20" ht="23.65" customHeight="1" x14ac:dyDescent="0.2">
      <c r="A1807" s="24">
        <v>3</v>
      </c>
      <c r="B1807" s="13" t="s">
        <v>3058</v>
      </c>
      <c r="C1807" s="25">
        <v>1258692.18</v>
      </c>
      <c r="D1807" s="25">
        <v>1258692.18</v>
      </c>
      <c r="E1807" s="25">
        <v>0</v>
      </c>
      <c r="F1807" s="25">
        <v>0</v>
      </c>
      <c r="G1807" s="25">
        <v>0</v>
      </c>
      <c r="H1807" s="25">
        <v>0</v>
      </c>
      <c r="I1807" s="13" t="s">
        <v>162</v>
      </c>
      <c r="J1807" s="25">
        <v>0</v>
      </c>
      <c r="K1807" s="25">
        <v>0</v>
      </c>
      <c r="L1807" s="25">
        <v>0</v>
      </c>
      <c r="M1807" s="25">
        <v>0</v>
      </c>
      <c r="N1807" s="25">
        <v>0</v>
      </c>
      <c r="O1807" s="25">
        <v>0</v>
      </c>
      <c r="P1807" s="25">
        <v>0</v>
      </c>
      <c r="Q1807" s="25">
        <v>0</v>
      </c>
      <c r="R1807" s="25">
        <v>0</v>
      </c>
      <c r="S1807" s="25">
        <v>0</v>
      </c>
      <c r="T1807" s="24">
        <v>127114</v>
      </c>
    </row>
    <row r="1808" spans="1:20" ht="22.9" customHeight="1" x14ac:dyDescent="0.2">
      <c r="A1808" s="24">
        <v>4</v>
      </c>
      <c r="B1808" s="13" t="s">
        <v>3066</v>
      </c>
      <c r="C1808" s="25">
        <v>13160192.51</v>
      </c>
      <c r="D1808" s="25">
        <v>0</v>
      </c>
      <c r="E1808" s="25">
        <v>8021119.3600000003</v>
      </c>
      <c r="F1808" s="25">
        <v>0</v>
      </c>
      <c r="G1808" s="25">
        <v>5139073.1500000004</v>
      </c>
      <c r="H1808" s="25">
        <v>0</v>
      </c>
      <c r="I1808" s="13" t="s">
        <v>162</v>
      </c>
      <c r="J1808" s="25">
        <v>0</v>
      </c>
      <c r="K1808" s="25">
        <v>0</v>
      </c>
      <c r="L1808" s="25">
        <v>0</v>
      </c>
      <c r="M1808" s="25">
        <v>0</v>
      </c>
      <c r="N1808" s="25">
        <v>0</v>
      </c>
      <c r="O1808" s="25">
        <v>0</v>
      </c>
      <c r="P1808" s="25">
        <v>0</v>
      </c>
      <c r="Q1808" s="25">
        <v>0</v>
      </c>
      <c r="R1808" s="25">
        <v>0</v>
      </c>
      <c r="S1808" s="25">
        <v>0</v>
      </c>
      <c r="T1808" s="24">
        <v>127151</v>
      </c>
    </row>
    <row r="1809" spans="1:20" ht="23.65" customHeight="1" x14ac:dyDescent="0.2">
      <c r="A1809" s="24">
        <v>5</v>
      </c>
      <c r="B1809" s="13" t="s">
        <v>3068</v>
      </c>
      <c r="C1809" s="25">
        <v>2497855.12</v>
      </c>
      <c r="D1809" s="25">
        <v>2497855.12</v>
      </c>
      <c r="E1809" s="25">
        <v>0</v>
      </c>
      <c r="F1809" s="25">
        <v>0</v>
      </c>
      <c r="G1809" s="25">
        <v>0</v>
      </c>
      <c r="H1809" s="25">
        <v>0</v>
      </c>
      <c r="I1809" s="13" t="s">
        <v>162</v>
      </c>
      <c r="J1809" s="25">
        <v>0</v>
      </c>
      <c r="K1809" s="25">
        <v>0</v>
      </c>
      <c r="L1809" s="25">
        <v>0</v>
      </c>
      <c r="M1809" s="25">
        <v>0</v>
      </c>
      <c r="N1809" s="25">
        <v>0</v>
      </c>
      <c r="O1809" s="25">
        <v>0</v>
      </c>
      <c r="P1809" s="25">
        <v>0</v>
      </c>
      <c r="Q1809" s="25">
        <v>0</v>
      </c>
      <c r="R1809" s="25">
        <v>0</v>
      </c>
      <c r="S1809" s="25">
        <v>0</v>
      </c>
      <c r="T1809" s="24">
        <v>3003</v>
      </c>
    </row>
    <row r="1810" spans="1:20" ht="22.9" customHeight="1" x14ac:dyDescent="0.2">
      <c r="A1810" s="24">
        <v>6</v>
      </c>
      <c r="B1810" s="13" t="s">
        <v>3070</v>
      </c>
      <c r="C1810" s="25">
        <v>2688337.37</v>
      </c>
      <c r="D1810" s="25">
        <v>2688337.37</v>
      </c>
      <c r="E1810" s="25">
        <v>0</v>
      </c>
      <c r="F1810" s="25">
        <v>0</v>
      </c>
      <c r="G1810" s="25">
        <v>0</v>
      </c>
      <c r="H1810" s="25">
        <v>0</v>
      </c>
      <c r="I1810" s="13" t="s">
        <v>162</v>
      </c>
      <c r="J1810" s="25">
        <v>0</v>
      </c>
      <c r="K1810" s="25">
        <v>0</v>
      </c>
      <c r="L1810" s="25">
        <v>0</v>
      </c>
      <c r="M1810" s="25">
        <v>0</v>
      </c>
      <c r="N1810" s="25">
        <v>0</v>
      </c>
      <c r="O1810" s="25">
        <v>0</v>
      </c>
      <c r="P1810" s="25">
        <v>0</v>
      </c>
      <c r="Q1810" s="25">
        <v>0</v>
      </c>
      <c r="R1810" s="25">
        <v>0</v>
      </c>
      <c r="S1810" s="25">
        <v>0</v>
      </c>
      <c r="T1810" s="24">
        <v>3005</v>
      </c>
    </row>
    <row r="1811" spans="1:20" ht="23.65" customHeight="1" x14ac:dyDescent="0.2">
      <c r="A1811" s="24">
        <v>7</v>
      </c>
      <c r="B1811" s="13" t="s">
        <v>3072</v>
      </c>
      <c r="C1811" s="25">
        <v>2066678.99</v>
      </c>
      <c r="D1811" s="25">
        <v>2066678.99</v>
      </c>
      <c r="E1811" s="25">
        <v>0</v>
      </c>
      <c r="F1811" s="25">
        <v>0</v>
      </c>
      <c r="G1811" s="25">
        <v>0</v>
      </c>
      <c r="H1811" s="25">
        <v>0</v>
      </c>
      <c r="I1811" s="13" t="s">
        <v>162</v>
      </c>
      <c r="J1811" s="25">
        <v>0</v>
      </c>
      <c r="K1811" s="25">
        <v>0</v>
      </c>
      <c r="L1811" s="25">
        <v>0</v>
      </c>
      <c r="M1811" s="25">
        <v>0</v>
      </c>
      <c r="N1811" s="25">
        <v>0</v>
      </c>
      <c r="O1811" s="25">
        <v>0</v>
      </c>
      <c r="P1811" s="25">
        <v>0</v>
      </c>
      <c r="Q1811" s="25">
        <v>0</v>
      </c>
      <c r="R1811" s="25">
        <v>0</v>
      </c>
      <c r="S1811" s="25">
        <v>0</v>
      </c>
      <c r="T1811" s="24">
        <v>3006</v>
      </c>
    </row>
    <row r="1812" spans="1:20" ht="22.9" customHeight="1" x14ac:dyDescent="0.2">
      <c r="A1812" s="24">
        <v>8</v>
      </c>
      <c r="B1812" s="13" t="s">
        <v>3074</v>
      </c>
      <c r="C1812" s="25">
        <v>681875.09</v>
      </c>
      <c r="D1812" s="25">
        <v>681875.09</v>
      </c>
      <c r="E1812" s="25">
        <v>0</v>
      </c>
      <c r="F1812" s="25">
        <v>0</v>
      </c>
      <c r="G1812" s="25">
        <v>0</v>
      </c>
      <c r="H1812" s="25">
        <v>0</v>
      </c>
      <c r="I1812" s="13" t="s">
        <v>162</v>
      </c>
      <c r="J1812" s="25">
        <v>0</v>
      </c>
      <c r="K1812" s="25">
        <v>0</v>
      </c>
      <c r="L1812" s="25">
        <v>0</v>
      </c>
      <c r="M1812" s="25">
        <v>0</v>
      </c>
      <c r="N1812" s="25">
        <v>0</v>
      </c>
      <c r="O1812" s="25">
        <v>0</v>
      </c>
      <c r="P1812" s="25">
        <v>0</v>
      </c>
      <c r="Q1812" s="25">
        <v>0</v>
      </c>
      <c r="R1812" s="25">
        <v>0</v>
      </c>
      <c r="S1812" s="25">
        <v>0</v>
      </c>
      <c r="T1812" s="24">
        <v>3021</v>
      </c>
    </row>
    <row r="1813" spans="1:20" ht="23.65" customHeight="1" x14ac:dyDescent="0.2">
      <c r="A1813" s="24">
        <v>9</v>
      </c>
      <c r="B1813" s="13" t="s">
        <v>3076</v>
      </c>
      <c r="C1813" s="25">
        <v>3996620.44</v>
      </c>
      <c r="D1813" s="25">
        <v>3996620.44</v>
      </c>
      <c r="E1813" s="25">
        <v>0</v>
      </c>
      <c r="F1813" s="25">
        <v>0</v>
      </c>
      <c r="G1813" s="25">
        <v>0</v>
      </c>
      <c r="H1813" s="25">
        <v>0</v>
      </c>
      <c r="I1813" s="13" t="s">
        <v>162</v>
      </c>
      <c r="J1813" s="25">
        <v>0</v>
      </c>
      <c r="K1813" s="25">
        <v>0</v>
      </c>
      <c r="L1813" s="25">
        <v>0</v>
      </c>
      <c r="M1813" s="25">
        <v>0</v>
      </c>
      <c r="N1813" s="25">
        <v>0</v>
      </c>
      <c r="O1813" s="25">
        <v>0</v>
      </c>
      <c r="P1813" s="25">
        <v>0</v>
      </c>
      <c r="Q1813" s="25">
        <v>0</v>
      </c>
      <c r="R1813" s="25">
        <v>0</v>
      </c>
      <c r="S1813" s="25">
        <v>0</v>
      </c>
      <c r="T1813" s="24">
        <v>3036</v>
      </c>
    </row>
    <row r="1814" spans="1:20" ht="22.9" customHeight="1" x14ac:dyDescent="0.2">
      <c r="A1814" s="24">
        <v>10</v>
      </c>
      <c r="B1814" s="13" t="s">
        <v>3078</v>
      </c>
      <c r="C1814" s="25">
        <v>2969326.58</v>
      </c>
      <c r="D1814" s="25">
        <v>2969326.58</v>
      </c>
      <c r="E1814" s="25">
        <v>0</v>
      </c>
      <c r="F1814" s="25">
        <v>0</v>
      </c>
      <c r="G1814" s="25">
        <v>0</v>
      </c>
      <c r="H1814" s="25">
        <v>0</v>
      </c>
      <c r="I1814" s="13" t="s">
        <v>162</v>
      </c>
      <c r="J1814" s="25">
        <v>0</v>
      </c>
      <c r="K1814" s="25">
        <v>0</v>
      </c>
      <c r="L1814" s="25">
        <v>0</v>
      </c>
      <c r="M1814" s="25">
        <v>0</v>
      </c>
      <c r="N1814" s="25">
        <v>0</v>
      </c>
      <c r="O1814" s="25">
        <v>0</v>
      </c>
      <c r="P1814" s="25">
        <v>0</v>
      </c>
      <c r="Q1814" s="25">
        <v>0</v>
      </c>
      <c r="R1814" s="25">
        <v>0</v>
      </c>
      <c r="S1814" s="25">
        <v>0</v>
      </c>
      <c r="T1814" s="24">
        <v>3038</v>
      </c>
    </row>
    <row r="1815" spans="1:20" ht="23.65" customHeight="1" x14ac:dyDescent="0.2">
      <c r="A1815" s="24">
        <v>11</v>
      </c>
      <c r="B1815" s="13" t="s">
        <v>3080</v>
      </c>
      <c r="C1815" s="25">
        <v>2025050.87</v>
      </c>
      <c r="D1815" s="25">
        <v>2025050.87</v>
      </c>
      <c r="E1815" s="25">
        <v>0</v>
      </c>
      <c r="F1815" s="25">
        <v>0</v>
      </c>
      <c r="G1815" s="25">
        <v>0</v>
      </c>
      <c r="H1815" s="25">
        <v>0</v>
      </c>
      <c r="I1815" s="13" t="s">
        <v>162</v>
      </c>
      <c r="J1815" s="25">
        <v>0</v>
      </c>
      <c r="K1815" s="25">
        <v>0</v>
      </c>
      <c r="L1815" s="25">
        <v>0</v>
      </c>
      <c r="M1815" s="25">
        <v>0</v>
      </c>
      <c r="N1815" s="25">
        <v>0</v>
      </c>
      <c r="O1815" s="25">
        <v>0</v>
      </c>
      <c r="P1815" s="25">
        <v>0</v>
      </c>
      <c r="Q1815" s="25">
        <v>0</v>
      </c>
      <c r="R1815" s="25">
        <v>0</v>
      </c>
      <c r="S1815" s="25">
        <v>0</v>
      </c>
      <c r="T1815" s="24">
        <v>3047</v>
      </c>
    </row>
    <row r="1816" spans="1:20" ht="22.9" customHeight="1" x14ac:dyDescent="0.2">
      <c r="A1816" s="24">
        <v>12</v>
      </c>
      <c r="B1816" s="13" t="s">
        <v>3082</v>
      </c>
      <c r="C1816" s="25">
        <v>2126550.65</v>
      </c>
      <c r="D1816" s="25">
        <v>2126550.65</v>
      </c>
      <c r="E1816" s="25">
        <v>0</v>
      </c>
      <c r="F1816" s="25">
        <v>0</v>
      </c>
      <c r="G1816" s="25">
        <v>0</v>
      </c>
      <c r="H1816" s="25">
        <v>0</v>
      </c>
      <c r="I1816" s="13" t="s">
        <v>162</v>
      </c>
      <c r="J1816" s="25">
        <v>0</v>
      </c>
      <c r="K1816" s="25">
        <v>0</v>
      </c>
      <c r="L1816" s="25">
        <v>0</v>
      </c>
      <c r="M1816" s="25">
        <v>0</v>
      </c>
      <c r="N1816" s="25">
        <v>0</v>
      </c>
      <c r="O1816" s="25">
        <v>0</v>
      </c>
      <c r="P1816" s="25">
        <v>0</v>
      </c>
      <c r="Q1816" s="25">
        <v>0</v>
      </c>
      <c r="R1816" s="25">
        <v>0</v>
      </c>
      <c r="S1816" s="25">
        <v>0</v>
      </c>
      <c r="T1816" s="24">
        <v>3049</v>
      </c>
    </row>
    <row r="1817" spans="1:20" ht="23.65" customHeight="1" x14ac:dyDescent="0.2">
      <c r="A1817" s="24">
        <v>13</v>
      </c>
      <c r="B1817" s="13" t="s">
        <v>3084</v>
      </c>
      <c r="C1817" s="25">
        <v>2770319.55</v>
      </c>
      <c r="D1817" s="25">
        <v>2770319.55</v>
      </c>
      <c r="E1817" s="25">
        <v>0</v>
      </c>
      <c r="F1817" s="25">
        <v>0</v>
      </c>
      <c r="G1817" s="25">
        <v>0</v>
      </c>
      <c r="H1817" s="25">
        <v>0</v>
      </c>
      <c r="I1817" s="13" t="s">
        <v>162</v>
      </c>
      <c r="J1817" s="25">
        <v>0</v>
      </c>
      <c r="K1817" s="25">
        <v>0</v>
      </c>
      <c r="L1817" s="25">
        <v>0</v>
      </c>
      <c r="M1817" s="25">
        <v>0</v>
      </c>
      <c r="N1817" s="25">
        <v>0</v>
      </c>
      <c r="O1817" s="25">
        <v>0</v>
      </c>
      <c r="P1817" s="25">
        <v>0</v>
      </c>
      <c r="Q1817" s="25">
        <v>0</v>
      </c>
      <c r="R1817" s="25">
        <v>0</v>
      </c>
      <c r="S1817" s="25">
        <v>0</v>
      </c>
      <c r="T1817" s="24">
        <v>3050</v>
      </c>
    </row>
    <row r="1818" spans="1:20" ht="22.9" customHeight="1" x14ac:dyDescent="0.2">
      <c r="A1818" s="24">
        <v>14</v>
      </c>
      <c r="B1818" s="13" t="s">
        <v>3086</v>
      </c>
      <c r="C1818" s="25">
        <v>21326292.890000001</v>
      </c>
      <c r="D1818" s="25">
        <v>0</v>
      </c>
      <c r="E1818" s="25">
        <v>10798657.310000001</v>
      </c>
      <c r="F1818" s="25">
        <v>0</v>
      </c>
      <c r="G1818" s="25">
        <v>8331717.3300000001</v>
      </c>
      <c r="H1818" s="25">
        <v>2195918.25</v>
      </c>
      <c r="I1818" s="13" t="s">
        <v>162</v>
      </c>
      <c r="J1818" s="25">
        <v>0</v>
      </c>
      <c r="K1818" s="25">
        <v>0</v>
      </c>
      <c r="L1818" s="25">
        <v>0</v>
      </c>
      <c r="M1818" s="25">
        <v>0</v>
      </c>
      <c r="N1818" s="25">
        <v>0</v>
      </c>
      <c r="O1818" s="25">
        <v>0</v>
      </c>
      <c r="P1818" s="25">
        <v>0</v>
      </c>
      <c r="Q1818" s="25">
        <v>0</v>
      </c>
      <c r="R1818" s="25">
        <v>0</v>
      </c>
      <c r="S1818" s="25">
        <v>0</v>
      </c>
      <c r="T1818" s="24">
        <v>3054</v>
      </c>
    </row>
    <row r="1819" spans="1:20" ht="23.65" customHeight="1" x14ac:dyDescent="0.2">
      <c r="A1819" s="24">
        <v>15</v>
      </c>
      <c r="B1819" s="13" t="s">
        <v>3088</v>
      </c>
      <c r="C1819" s="25">
        <v>10264896.039999999</v>
      </c>
      <c r="D1819" s="25">
        <v>0</v>
      </c>
      <c r="E1819" s="25">
        <v>0</v>
      </c>
      <c r="F1819" s="25">
        <v>0</v>
      </c>
      <c r="G1819" s="25">
        <v>0</v>
      </c>
      <c r="H1819" s="25">
        <v>0</v>
      </c>
      <c r="I1819" s="13" t="s">
        <v>162</v>
      </c>
      <c r="J1819" s="25">
        <v>0</v>
      </c>
      <c r="K1819" s="25">
        <v>0</v>
      </c>
      <c r="L1819" s="25">
        <v>0</v>
      </c>
      <c r="M1819" s="25">
        <v>0</v>
      </c>
      <c r="N1819" s="25">
        <v>0</v>
      </c>
      <c r="O1819" s="25">
        <v>4118.7</v>
      </c>
      <c r="P1819" s="25">
        <v>10264896.039999999</v>
      </c>
      <c r="Q1819" s="25">
        <v>0</v>
      </c>
      <c r="R1819" s="25">
        <v>0</v>
      </c>
      <c r="S1819" s="25">
        <v>0</v>
      </c>
      <c r="T1819" s="24">
        <v>3055</v>
      </c>
    </row>
    <row r="1820" spans="1:20" ht="22.9" customHeight="1" x14ac:dyDescent="0.2">
      <c r="A1820" s="24">
        <v>16</v>
      </c>
      <c r="B1820" s="13" t="s">
        <v>3090</v>
      </c>
      <c r="C1820" s="25">
        <v>10059160.25</v>
      </c>
      <c r="D1820" s="25">
        <v>0</v>
      </c>
      <c r="E1820" s="25">
        <v>7310909.46</v>
      </c>
      <c r="F1820" s="25">
        <v>0</v>
      </c>
      <c r="G1820" s="25">
        <v>0</v>
      </c>
      <c r="H1820" s="25">
        <v>0</v>
      </c>
      <c r="I1820" s="13" t="s">
        <v>162</v>
      </c>
      <c r="J1820" s="25">
        <v>0</v>
      </c>
      <c r="K1820" s="25">
        <v>0</v>
      </c>
      <c r="L1820" s="25">
        <v>0</v>
      </c>
      <c r="M1820" s="25">
        <v>1162.5</v>
      </c>
      <c r="N1820" s="25">
        <v>2748250.79</v>
      </c>
      <c r="O1820" s="25">
        <v>0</v>
      </c>
      <c r="P1820" s="25">
        <v>0</v>
      </c>
      <c r="Q1820" s="25">
        <v>0</v>
      </c>
      <c r="R1820" s="25">
        <v>0</v>
      </c>
      <c r="S1820" s="25">
        <v>0</v>
      </c>
      <c r="T1820" s="24">
        <v>3056</v>
      </c>
    </row>
    <row r="1821" spans="1:20" ht="23.65" customHeight="1" x14ac:dyDescent="0.2">
      <c r="A1821" s="24">
        <v>17</v>
      </c>
      <c r="B1821" s="13" t="s">
        <v>3100</v>
      </c>
      <c r="C1821" s="25">
        <v>4171788.23</v>
      </c>
      <c r="D1821" s="25">
        <v>0</v>
      </c>
      <c r="E1821" s="25">
        <v>3421650.92</v>
      </c>
      <c r="F1821" s="25">
        <v>0</v>
      </c>
      <c r="G1821" s="25">
        <v>750137.31</v>
      </c>
      <c r="H1821" s="25">
        <v>0</v>
      </c>
      <c r="I1821" s="13" t="s">
        <v>162</v>
      </c>
      <c r="J1821" s="25">
        <v>0</v>
      </c>
      <c r="K1821" s="25">
        <v>0</v>
      </c>
      <c r="L1821" s="25">
        <v>0</v>
      </c>
      <c r="M1821" s="25">
        <v>0</v>
      </c>
      <c r="N1821" s="25">
        <v>0</v>
      </c>
      <c r="O1821" s="25">
        <v>0</v>
      </c>
      <c r="P1821" s="25">
        <v>0</v>
      </c>
      <c r="Q1821" s="25">
        <v>0</v>
      </c>
      <c r="R1821" s="25">
        <v>0</v>
      </c>
      <c r="S1821" s="25">
        <v>0</v>
      </c>
      <c r="T1821" s="24">
        <v>3077</v>
      </c>
    </row>
    <row r="1822" spans="1:20" ht="22.9" customHeight="1" x14ac:dyDescent="0.2">
      <c r="A1822" s="24">
        <v>18</v>
      </c>
      <c r="B1822" s="13" t="s">
        <v>3102</v>
      </c>
      <c r="C1822" s="25">
        <v>1488490.11</v>
      </c>
      <c r="D1822" s="25">
        <v>1488490.11</v>
      </c>
      <c r="E1822" s="25">
        <v>0</v>
      </c>
      <c r="F1822" s="25">
        <v>0</v>
      </c>
      <c r="G1822" s="25">
        <v>0</v>
      </c>
      <c r="H1822" s="25">
        <v>0</v>
      </c>
      <c r="I1822" s="13" t="s">
        <v>162</v>
      </c>
      <c r="J1822" s="25">
        <v>0</v>
      </c>
      <c r="K1822" s="25">
        <v>0</v>
      </c>
      <c r="L1822" s="25">
        <v>0</v>
      </c>
      <c r="M1822" s="25">
        <v>0</v>
      </c>
      <c r="N1822" s="25">
        <v>0</v>
      </c>
      <c r="O1822" s="25">
        <v>0</v>
      </c>
      <c r="P1822" s="25">
        <v>0</v>
      </c>
      <c r="Q1822" s="25">
        <v>0</v>
      </c>
      <c r="R1822" s="25">
        <v>0</v>
      </c>
      <c r="S1822" s="25">
        <v>0</v>
      </c>
      <c r="T1822" s="24">
        <v>3090</v>
      </c>
    </row>
    <row r="1823" spans="1:20" ht="23.65" customHeight="1" x14ac:dyDescent="0.2">
      <c r="A1823" s="24">
        <v>19</v>
      </c>
      <c r="B1823" s="13" t="s">
        <v>3104</v>
      </c>
      <c r="C1823" s="25">
        <v>2050586.11</v>
      </c>
      <c r="D1823" s="25">
        <v>0</v>
      </c>
      <c r="E1823" s="25">
        <v>0</v>
      </c>
      <c r="F1823" s="25">
        <v>0</v>
      </c>
      <c r="G1823" s="25">
        <v>2050586.11</v>
      </c>
      <c r="H1823" s="25">
        <v>0</v>
      </c>
      <c r="I1823" s="13" t="s">
        <v>162</v>
      </c>
      <c r="J1823" s="25">
        <v>0</v>
      </c>
      <c r="K1823" s="25">
        <v>0</v>
      </c>
      <c r="L1823" s="25">
        <v>0</v>
      </c>
      <c r="M1823" s="25">
        <v>0</v>
      </c>
      <c r="N1823" s="25">
        <v>0</v>
      </c>
      <c r="O1823" s="25">
        <v>0</v>
      </c>
      <c r="P1823" s="25">
        <v>0</v>
      </c>
      <c r="Q1823" s="25">
        <v>0</v>
      </c>
      <c r="R1823" s="25">
        <v>0</v>
      </c>
      <c r="S1823" s="25">
        <v>0</v>
      </c>
      <c r="T1823" s="24">
        <v>3095</v>
      </c>
    </row>
    <row r="1824" spans="1:20" ht="22.9" customHeight="1" x14ac:dyDescent="0.2">
      <c r="A1824" s="24">
        <v>20</v>
      </c>
      <c r="B1824" s="13" t="s">
        <v>3106</v>
      </c>
      <c r="C1824" s="25">
        <v>11440598.16</v>
      </c>
      <c r="D1824" s="25">
        <v>0</v>
      </c>
      <c r="E1824" s="25">
        <v>7239611.6200000001</v>
      </c>
      <c r="F1824" s="25">
        <v>0</v>
      </c>
      <c r="G1824" s="25">
        <v>3563845.82</v>
      </c>
      <c r="H1824" s="25">
        <v>637140.72</v>
      </c>
      <c r="I1824" s="13" t="s">
        <v>162</v>
      </c>
      <c r="J1824" s="25">
        <v>0</v>
      </c>
      <c r="K1824" s="25">
        <v>0</v>
      </c>
      <c r="L1824" s="25">
        <v>0</v>
      </c>
      <c r="M1824" s="25">
        <v>0</v>
      </c>
      <c r="N1824" s="25">
        <v>0</v>
      </c>
      <c r="O1824" s="25">
        <v>0</v>
      </c>
      <c r="P1824" s="25">
        <v>0</v>
      </c>
      <c r="Q1824" s="25">
        <v>0</v>
      </c>
      <c r="R1824" s="25">
        <v>0</v>
      </c>
      <c r="S1824" s="25">
        <v>0</v>
      </c>
      <c r="T1824" s="24">
        <v>3098</v>
      </c>
    </row>
    <row r="1825" spans="1:20" ht="23.65" customHeight="1" x14ac:dyDescent="0.2">
      <c r="A1825" s="24">
        <v>21</v>
      </c>
      <c r="B1825" s="13" t="s">
        <v>3110</v>
      </c>
      <c r="C1825" s="25">
        <v>2054357.5</v>
      </c>
      <c r="D1825" s="25">
        <v>2054357.5</v>
      </c>
      <c r="E1825" s="25">
        <v>0</v>
      </c>
      <c r="F1825" s="25">
        <v>0</v>
      </c>
      <c r="G1825" s="25">
        <v>0</v>
      </c>
      <c r="H1825" s="25">
        <v>0</v>
      </c>
      <c r="I1825" s="13" t="s">
        <v>162</v>
      </c>
      <c r="J1825" s="25">
        <v>0</v>
      </c>
      <c r="K1825" s="25">
        <v>0</v>
      </c>
      <c r="L1825" s="25">
        <v>0</v>
      </c>
      <c r="M1825" s="25">
        <v>0</v>
      </c>
      <c r="N1825" s="25">
        <v>0</v>
      </c>
      <c r="O1825" s="25">
        <v>0</v>
      </c>
      <c r="P1825" s="25">
        <v>0</v>
      </c>
      <c r="Q1825" s="25">
        <v>0</v>
      </c>
      <c r="R1825" s="25">
        <v>0</v>
      </c>
      <c r="S1825" s="25">
        <v>0</v>
      </c>
      <c r="T1825" s="24">
        <v>3104</v>
      </c>
    </row>
    <row r="1826" spans="1:20" ht="22.9" customHeight="1" x14ac:dyDescent="0.2">
      <c r="A1826" s="24">
        <v>22</v>
      </c>
      <c r="B1826" s="13" t="s">
        <v>3112</v>
      </c>
      <c r="C1826" s="25">
        <v>6932375.5499999998</v>
      </c>
      <c r="D1826" s="25">
        <v>0</v>
      </c>
      <c r="E1826" s="25">
        <v>0</v>
      </c>
      <c r="F1826" s="25">
        <v>0</v>
      </c>
      <c r="G1826" s="25">
        <v>0</v>
      </c>
      <c r="H1826" s="25">
        <v>0</v>
      </c>
      <c r="I1826" s="13" t="s">
        <v>162</v>
      </c>
      <c r="J1826" s="25">
        <v>0</v>
      </c>
      <c r="K1826" s="25">
        <v>1196.0999999999999</v>
      </c>
      <c r="L1826" s="25">
        <v>6932375.5499999998</v>
      </c>
      <c r="M1826" s="25">
        <v>0</v>
      </c>
      <c r="N1826" s="25">
        <v>0</v>
      </c>
      <c r="O1826" s="25">
        <v>0</v>
      </c>
      <c r="P1826" s="25">
        <v>0</v>
      </c>
      <c r="Q1826" s="25">
        <v>0</v>
      </c>
      <c r="R1826" s="25">
        <v>0</v>
      </c>
      <c r="S1826" s="25">
        <v>0</v>
      </c>
      <c r="T1826" s="24">
        <v>3109</v>
      </c>
    </row>
    <row r="1827" spans="1:20" ht="23.65" customHeight="1" x14ac:dyDescent="0.2">
      <c r="A1827" s="24">
        <v>23</v>
      </c>
      <c r="B1827" s="13" t="s">
        <v>3114</v>
      </c>
      <c r="C1827" s="25">
        <v>2312407.2000000002</v>
      </c>
      <c r="D1827" s="25">
        <v>2312407.2000000002</v>
      </c>
      <c r="E1827" s="25">
        <v>0</v>
      </c>
      <c r="F1827" s="25">
        <v>0</v>
      </c>
      <c r="G1827" s="25">
        <v>0</v>
      </c>
      <c r="H1827" s="25">
        <v>0</v>
      </c>
      <c r="I1827" s="13" t="s">
        <v>162</v>
      </c>
      <c r="J1827" s="25">
        <v>0</v>
      </c>
      <c r="K1827" s="25">
        <v>0</v>
      </c>
      <c r="L1827" s="25">
        <v>0</v>
      </c>
      <c r="M1827" s="25">
        <v>0</v>
      </c>
      <c r="N1827" s="25">
        <v>0</v>
      </c>
      <c r="O1827" s="25">
        <v>0</v>
      </c>
      <c r="P1827" s="25">
        <v>0</v>
      </c>
      <c r="Q1827" s="25">
        <v>0</v>
      </c>
      <c r="R1827" s="25">
        <v>0</v>
      </c>
      <c r="S1827" s="25">
        <v>0</v>
      </c>
      <c r="T1827" s="24">
        <v>3113</v>
      </c>
    </row>
    <row r="1828" spans="1:20" ht="22.9" customHeight="1" x14ac:dyDescent="0.2">
      <c r="A1828" s="24">
        <v>24</v>
      </c>
      <c r="B1828" s="13" t="s">
        <v>3116</v>
      </c>
      <c r="C1828" s="25">
        <v>4917619.29</v>
      </c>
      <c r="D1828" s="25">
        <v>0</v>
      </c>
      <c r="E1828" s="25">
        <v>2771339.29</v>
      </c>
      <c r="F1828" s="25">
        <v>0</v>
      </c>
      <c r="G1828" s="25">
        <v>2146280</v>
      </c>
      <c r="H1828" s="25">
        <v>0</v>
      </c>
      <c r="I1828" s="13" t="s">
        <v>162</v>
      </c>
      <c r="J1828" s="25">
        <v>0</v>
      </c>
      <c r="K1828" s="25">
        <v>0</v>
      </c>
      <c r="L1828" s="25">
        <v>0</v>
      </c>
      <c r="M1828" s="25">
        <v>0</v>
      </c>
      <c r="N1828" s="25">
        <v>0</v>
      </c>
      <c r="O1828" s="25">
        <v>0</v>
      </c>
      <c r="P1828" s="25">
        <v>0</v>
      </c>
      <c r="Q1828" s="25">
        <v>0</v>
      </c>
      <c r="R1828" s="25">
        <v>0</v>
      </c>
      <c r="S1828" s="25">
        <v>0</v>
      </c>
      <c r="T1828" s="24">
        <v>3120</v>
      </c>
    </row>
    <row r="1829" spans="1:20" ht="23.65" customHeight="1" x14ac:dyDescent="0.2">
      <c r="A1829" s="24">
        <v>25</v>
      </c>
      <c r="B1829" s="13" t="s">
        <v>3118</v>
      </c>
      <c r="C1829" s="25">
        <v>718672.3</v>
      </c>
      <c r="D1829" s="25">
        <v>0</v>
      </c>
      <c r="E1829" s="25">
        <v>0</v>
      </c>
      <c r="F1829" s="25">
        <v>0</v>
      </c>
      <c r="G1829" s="25">
        <v>0</v>
      </c>
      <c r="H1829" s="25">
        <v>0</v>
      </c>
      <c r="I1829" s="13" t="s">
        <v>162</v>
      </c>
      <c r="J1829" s="25">
        <v>0</v>
      </c>
      <c r="K1829" s="25">
        <v>0</v>
      </c>
      <c r="L1829" s="25">
        <v>0</v>
      </c>
      <c r="M1829" s="25">
        <v>288.32</v>
      </c>
      <c r="N1829" s="25">
        <v>718672.3</v>
      </c>
      <c r="O1829" s="25">
        <v>0</v>
      </c>
      <c r="P1829" s="25">
        <v>0</v>
      </c>
      <c r="Q1829" s="25">
        <v>0</v>
      </c>
      <c r="R1829" s="25">
        <v>0</v>
      </c>
      <c r="S1829" s="25">
        <v>0</v>
      </c>
      <c r="T1829" s="24">
        <v>5541</v>
      </c>
    </row>
    <row r="1830" spans="1:20" ht="22.9" customHeight="1" x14ac:dyDescent="0.2">
      <c r="A1830" s="24">
        <v>26</v>
      </c>
      <c r="B1830" s="13" t="s">
        <v>3120</v>
      </c>
      <c r="C1830" s="25">
        <v>3414152</v>
      </c>
      <c r="D1830" s="25">
        <v>3414152</v>
      </c>
      <c r="E1830" s="25">
        <v>0</v>
      </c>
      <c r="F1830" s="25">
        <v>0</v>
      </c>
      <c r="G1830" s="25">
        <v>0</v>
      </c>
      <c r="H1830" s="25">
        <v>0</v>
      </c>
      <c r="I1830" s="13" t="s">
        <v>162</v>
      </c>
      <c r="J1830" s="25">
        <v>0</v>
      </c>
      <c r="K1830" s="25">
        <v>0</v>
      </c>
      <c r="L1830" s="25">
        <v>0</v>
      </c>
      <c r="M1830" s="25">
        <v>0</v>
      </c>
      <c r="N1830" s="25">
        <v>0</v>
      </c>
      <c r="O1830" s="25">
        <v>0</v>
      </c>
      <c r="P1830" s="25">
        <v>0</v>
      </c>
      <c r="Q1830" s="25">
        <v>0</v>
      </c>
      <c r="R1830" s="25">
        <v>0</v>
      </c>
      <c r="S1830" s="25">
        <v>0</v>
      </c>
      <c r="T1830" s="24">
        <v>9341</v>
      </c>
    </row>
    <row r="1831" spans="1:20" ht="23.65" customHeight="1" x14ac:dyDescent="0.2">
      <c r="A1831" s="24">
        <v>27</v>
      </c>
      <c r="B1831" s="13" t="s">
        <v>3122</v>
      </c>
      <c r="C1831" s="25">
        <v>2896470.72</v>
      </c>
      <c r="D1831" s="25">
        <v>2896470.72</v>
      </c>
      <c r="E1831" s="25">
        <v>0</v>
      </c>
      <c r="F1831" s="25">
        <v>0</v>
      </c>
      <c r="G1831" s="25">
        <v>0</v>
      </c>
      <c r="H1831" s="25">
        <v>0</v>
      </c>
      <c r="I1831" s="13" t="s">
        <v>162</v>
      </c>
      <c r="J1831" s="25">
        <v>0</v>
      </c>
      <c r="K1831" s="25">
        <v>0</v>
      </c>
      <c r="L1831" s="25">
        <v>0</v>
      </c>
      <c r="M1831" s="25">
        <v>0</v>
      </c>
      <c r="N1831" s="25">
        <v>0</v>
      </c>
      <c r="O1831" s="25">
        <v>0</v>
      </c>
      <c r="P1831" s="25">
        <v>0</v>
      </c>
      <c r="Q1831" s="25">
        <v>0</v>
      </c>
      <c r="R1831" s="25">
        <v>0</v>
      </c>
      <c r="S1831" s="25">
        <v>0</v>
      </c>
      <c r="T1831" s="24">
        <v>4670</v>
      </c>
    </row>
    <row r="1832" spans="1:20" ht="22.9" customHeight="1" x14ac:dyDescent="0.2">
      <c r="A1832" s="24">
        <v>28</v>
      </c>
      <c r="B1832" s="13" t="s">
        <v>3124</v>
      </c>
      <c r="C1832" s="25">
        <v>3486793.05</v>
      </c>
      <c r="D1832" s="25">
        <v>3486793.05</v>
      </c>
      <c r="E1832" s="25">
        <v>0</v>
      </c>
      <c r="F1832" s="25">
        <v>0</v>
      </c>
      <c r="G1832" s="25">
        <v>0</v>
      </c>
      <c r="H1832" s="25">
        <v>0</v>
      </c>
      <c r="I1832" s="13" t="s">
        <v>162</v>
      </c>
      <c r="J1832" s="25">
        <v>0</v>
      </c>
      <c r="K1832" s="25">
        <v>0</v>
      </c>
      <c r="L1832" s="25">
        <v>0</v>
      </c>
      <c r="M1832" s="25">
        <v>0</v>
      </c>
      <c r="N1832" s="25">
        <v>0</v>
      </c>
      <c r="O1832" s="25">
        <v>0</v>
      </c>
      <c r="P1832" s="25">
        <v>0</v>
      </c>
      <c r="Q1832" s="25">
        <v>0</v>
      </c>
      <c r="R1832" s="25">
        <v>0</v>
      </c>
      <c r="S1832" s="25">
        <v>0</v>
      </c>
      <c r="T1832" s="24">
        <v>9197</v>
      </c>
    </row>
    <row r="1833" spans="1:20" ht="23.65" customHeight="1" x14ac:dyDescent="0.2">
      <c r="A1833" s="24">
        <v>29</v>
      </c>
      <c r="B1833" s="13" t="s">
        <v>3126</v>
      </c>
      <c r="C1833" s="25">
        <v>6061918.8099999996</v>
      </c>
      <c r="D1833" s="25">
        <v>2936903.26</v>
      </c>
      <c r="E1833" s="25">
        <v>0</v>
      </c>
      <c r="F1833" s="25">
        <v>0</v>
      </c>
      <c r="G1833" s="25">
        <v>1797167.76</v>
      </c>
      <c r="H1833" s="25">
        <v>1327847.79</v>
      </c>
      <c r="I1833" s="13" t="s">
        <v>162</v>
      </c>
      <c r="J1833" s="25">
        <v>0</v>
      </c>
      <c r="K1833" s="25">
        <v>0</v>
      </c>
      <c r="L1833" s="25">
        <v>0</v>
      </c>
      <c r="M1833" s="25">
        <v>0</v>
      </c>
      <c r="N1833" s="25">
        <v>0</v>
      </c>
      <c r="O1833" s="25">
        <v>0</v>
      </c>
      <c r="P1833" s="25">
        <v>0</v>
      </c>
      <c r="Q1833" s="25">
        <v>0</v>
      </c>
      <c r="R1833" s="25">
        <v>0</v>
      </c>
      <c r="S1833" s="25">
        <v>0</v>
      </c>
      <c r="T1833" s="24">
        <v>9246</v>
      </c>
    </row>
    <row r="1834" spans="1:20" ht="22.9" customHeight="1" x14ac:dyDescent="0.2">
      <c r="A1834" s="24">
        <v>30</v>
      </c>
      <c r="B1834" s="13" t="s">
        <v>3128</v>
      </c>
      <c r="C1834" s="25">
        <v>14564754.15</v>
      </c>
      <c r="D1834" s="25">
        <v>4745950.26</v>
      </c>
      <c r="E1834" s="25">
        <v>0</v>
      </c>
      <c r="F1834" s="25">
        <v>0</v>
      </c>
      <c r="G1834" s="25">
        <v>0</v>
      </c>
      <c r="H1834" s="25">
        <v>0</v>
      </c>
      <c r="I1834" s="13" t="s">
        <v>162</v>
      </c>
      <c r="J1834" s="25">
        <v>0</v>
      </c>
      <c r="K1834" s="25">
        <v>1737.11</v>
      </c>
      <c r="L1834" s="25">
        <v>9818803.8900000006</v>
      </c>
      <c r="M1834" s="25">
        <v>0</v>
      </c>
      <c r="N1834" s="25">
        <v>0</v>
      </c>
      <c r="O1834" s="25">
        <v>0</v>
      </c>
      <c r="P1834" s="25">
        <v>0</v>
      </c>
      <c r="Q1834" s="25">
        <v>0</v>
      </c>
      <c r="R1834" s="25">
        <v>0</v>
      </c>
      <c r="S1834" s="25">
        <v>0</v>
      </c>
      <c r="T1834" s="24">
        <v>7631</v>
      </c>
    </row>
    <row r="1835" spans="1:20" ht="23.65" customHeight="1" x14ac:dyDescent="0.2">
      <c r="A1835" s="24">
        <v>31</v>
      </c>
      <c r="B1835" s="13" t="s">
        <v>3130</v>
      </c>
      <c r="C1835" s="25">
        <v>18754108.52</v>
      </c>
      <c r="D1835" s="25">
        <v>0</v>
      </c>
      <c r="E1835" s="25">
        <v>0</v>
      </c>
      <c r="F1835" s="25">
        <v>0</v>
      </c>
      <c r="G1835" s="25">
        <v>0</v>
      </c>
      <c r="H1835" s="25">
        <v>0</v>
      </c>
      <c r="I1835" s="13" t="s">
        <v>162</v>
      </c>
      <c r="J1835" s="25">
        <v>0</v>
      </c>
      <c r="K1835" s="25">
        <v>0</v>
      </c>
      <c r="L1835" s="25">
        <v>0</v>
      </c>
      <c r="M1835" s="25">
        <v>1401.6</v>
      </c>
      <c r="N1835" s="25">
        <v>6093544.29</v>
      </c>
      <c r="O1835" s="25">
        <v>5121.3</v>
      </c>
      <c r="P1835" s="25">
        <v>12660564.23</v>
      </c>
      <c r="Q1835" s="25">
        <v>0</v>
      </c>
      <c r="R1835" s="25">
        <v>0</v>
      </c>
      <c r="S1835" s="25">
        <v>0</v>
      </c>
      <c r="T1835" s="24">
        <v>9433</v>
      </c>
    </row>
    <row r="1836" spans="1:20" ht="22.9" customHeight="1" x14ac:dyDescent="0.2">
      <c r="A1836" s="24">
        <v>32</v>
      </c>
      <c r="B1836" s="13" t="s">
        <v>3132</v>
      </c>
      <c r="C1836" s="25">
        <v>4227480.12</v>
      </c>
      <c r="D1836" s="25">
        <v>3082936.82</v>
      </c>
      <c r="E1836" s="25">
        <v>1144543.3</v>
      </c>
      <c r="F1836" s="25">
        <v>0</v>
      </c>
      <c r="G1836" s="25">
        <v>0</v>
      </c>
      <c r="H1836" s="25">
        <v>0</v>
      </c>
      <c r="I1836" s="13" t="s">
        <v>162</v>
      </c>
      <c r="J1836" s="25">
        <v>0</v>
      </c>
      <c r="K1836" s="25">
        <v>0</v>
      </c>
      <c r="L1836" s="25">
        <v>0</v>
      </c>
      <c r="M1836" s="25">
        <v>0</v>
      </c>
      <c r="N1836" s="25">
        <v>0</v>
      </c>
      <c r="O1836" s="25">
        <v>0</v>
      </c>
      <c r="P1836" s="25">
        <v>0</v>
      </c>
      <c r="Q1836" s="25">
        <v>0</v>
      </c>
      <c r="R1836" s="25">
        <v>0</v>
      </c>
      <c r="S1836" s="25">
        <v>0</v>
      </c>
      <c r="T1836" s="24">
        <v>5902</v>
      </c>
    </row>
    <row r="1837" spans="1:20" ht="23.65" customHeight="1" x14ac:dyDescent="0.2">
      <c r="A1837" s="24">
        <v>33</v>
      </c>
      <c r="B1837" s="13" t="s">
        <v>3134</v>
      </c>
      <c r="C1837" s="25">
        <v>6338842.96</v>
      </c>
      <c r="D1837" s="25">
        <v>3127451.76</v>
      </c>
      <c r="E1837" s="25">
        <v>3211391.2</v>
      </c>
      <c r="F1837" s="25">
        <v>0</v>
      </c>
      <c r="G1837" s="25">
        <v>0</v>
      </c>
      <c r="H1837" s="25">
        <v>0</v>
      </c>
      <c r="I1837" s="13" t="s">
        <v>162</v>
      </c>
      <c r="J1837" s="25">
        <v>0</v>
      </c>
      <c r="K1837" s="25">
        <v>0</v>
      </c>
      <c r="L1837" s="25">
        <v>0</v>
      </c>
      <c r="M1837" s="25">
        <v>0</v>
      </c>
      <c r="N1837" s="25">
        <v>0</v>
      </c>
      <c r="O1837" s="25">
        <v>0</v>
      </c>
      <c r="P1837" s="25">
        <v>0</v>
      </c>
      <c r="Q1837" s="25">
        <v>0</v>
      </c>
      <c r="R1837" s="25">
        <v>0</v>
      </c>
      <c r="S1837" s="25">
        <v>0</v>
      </c>
      <c r="T1837" s="24">
        <v>5928</v>
      </c>
    </row>
    <row r="1838" spans="1:20" ht="22.9" customHeight="1" x14ac:dyDescent="0.2">
      <c r="A1838" s="24">
        <v>34</v>
      </c>
      <c r="B1838" s="13" t="s">
        <v>3136</v>
      </c>
      <c r="C1838" s="25">
        <v>6906319.2999999998</v>
      </c>
      <c r="D1838" s="25">
        <v>3399920.9</v>
      </c>
      <c r="E1838" s="25">
        <v>3506398.4</v>
      </c>
      <c r="F1838" s="25">
        <v>0</v>
      </c>
      <c r="G1838" s="25">
        <v>0</v>
      </c>
      <c r="H1838" s="25">
        <v>0</v>
      </c>
      <c r="I1838" s="13" t="s">
        <v>162</v>
      </c>
      <c r="J1838" s="25">
        <v>0</v>
      </c>
      <c r="K1838" s="25">
        <v>0</v>
      </c>
      <c r="L1838" s="25">
        <v>0</v>
      </c>
      <c r="M1838" s="25">
        <v>0</v>
      </c>
      <c r="N1838" s="25">
        <v>0</v>
      </c>
      <c r="O1838" s="25">
        <v>0</v>
      </c>
      <c r="P1838" s="25">
        <v>0</v>
      </c>
      <c r="Q1838" s="25">
        <v>0</v>
      </c>
      <c r="R1838" s="25">
        <v>0</v>
      </c>
      <c r="S1838" s="25">
        <v>0</v>
      </c>
      <c r="T1838" s="24">
        <v>6154</v>
      </c>
    </row>
    <row r="1839" spans="1:20" ht="23.65" customHeight="1" x14ac:dyDescent="0.2">
      <c r="A1839" s="24">
        <v>35</v>
      </c>
      <c r="B1839" s="13" t="s">
        <v>3138</v>
      </c>
      <c r="C1839" s="25">
        <v>6619850.1100000003</v>
      </c>
      <c r="D1839" s="25">
        <v>2079341.66</v>
      </c>
      <c r="E1839" s="25">
        <v>1421965.44</v>
      </c>
      <c r="F1839" s="25">
        <v>0</v>
      </c>
      <c r="G1839" s="25">
        <v>3118543.01</v>
      </c>
      <c r="H1839" s="25">
        <v>0</v>
      </c>
      <c r="I1839" s="13" t="s">
        <v>162</v>
      </c>
      <c r="J1839" s="25">
        <v>0</v>
      </c>
      <c r="K1839" s="25">
        <v>0</v>
      </c>
      <c r="L1839" s="25">
        <v>0</v>
      </c>
      <c r="M1839" s="25">
        <v>0</v>
      </c>
      <c r="N1839" s="25">
        <v>0</v>
      </c>
      <c r="O1839" s="25">
        <v>0</v>
      </c>
      <c r="P1839" s="25">
        <v>0</v>
      </c>
      <c r="Q1839" s="25">
        <v>0</v>
      </c>
      <c r="R1839" s="25">
        <v>0</v>
      </c>
      <c r="S1839" s="25">
        <v>0</v>
      </c>
      <c r="T1839" s="24">
        <v>5241</v>
      </c>
    </row>
    <row r="1840" spans="1:20" ht="22.9" customHeight="1" x14ac:dyDescent="0.2">
      <c r="A1840" s="24">
        <v>36</v>
      </c>
      <c r="B1840" s="13" t="s">
        <v>3140</v>
      </c>
      <c r="C1840" s="25">
        <v>5809592.9400000004</v>
      </c>
      <c r="D1840" s="25">
        <v>2339923.33</v>
      </c>
      <c r="E1840" s="25">
        <v>3469669.61</v>
      </c>
      <c r="F1840" s="25">
        <v>0</v>
      </c>
      <c r="G1840" s="25">
        <v>0</v>
      </c>
      <c r="H1840" s="25">
        <v>0</v>
      </c>
      <c r="I1840" s="13" t="s">
        <v>162</v>
      </c>
      <c r="J1840" s="25">
        <v>0</v>
      </c>
      <c r="K1840" s="25">
        <v>0</v>
      </c>
      <c r="L1840" s="25">
        <v>0</v>
      </c>
      <c r="M1840" s="25">
        <v>0</v>
      </c>
      <c r="N1840" s="25">
        <v>0</v>
      </c>
      <c r="O1840" s="25">
        <v>0</v>
      </c>
      <c r="P1840" s="25">
        <v>0</v>
      </c>
      <c r="Q1840" s="25">
        <v>0</v>
      </c>
      <c r="R1840" s="25">
        <v>0</v>
      </c>
      <c r="S1840" s="25">
        <v>0</v>
      </c>
      <c r="T1840" s="24">
        <v>5870</v>
      </c>
    </row>
    <row r="1841" spans="1:20" ht="23.65" customHeight="1" x14ac:dyDescent="0.2">
      <c r="A1841" s="24">
        <v>37</v>
      </c>
      <c r="B1841" s="13" t="s">
        <v>3142</v>
      </c>
      <c r="C1841" s="25">
        <v>10763295.42</v>
      </c>
      <c r="D1841" s="25">
        <v>3561875.78</v>
      </c>
      <c r="E1841" s="25">
        <v>7201419.6399999997</v>
      </c>
      <c r="F1841" s="25">
        <v>0</v>
      </c>
      <c r="G1841" s="25">
        <v>0</v>
      </c>
      <c r="H1841" s="25">
        <v>0</v>
      </c>
      <c r="I1841" s="13" t="s">
        <v>162</v>
      </c>
      <c r="J1841" s="25">
        <v>0</v>
      </c>
      <c r="K1841" s="25">
        <v>0</v>
      </c>
      <c r="L1841" s="25">
        <v>0</v>
      </c>
      <c r="M1841" s="25">
        <v>0</v>
      </c>
      <c r="N1841" s="25">
        <v>0</v>
      </c>
      <c r="O1841" s="25">
        <v>0</v>
      </c>
      <c r="P1841" s="25">
        <v>0</v>
      </c>
      <c r="Q1841" s="25">
        <v>0</v>
      </c>
      <c r="R1841" s="25">
        <v>0</v>
      </c>
      <c r="S1841" s="25">
        <v>0</v>
      </c>
      <c r="T1841" s="24">
        <v>5874</v>
      </c>
    </row>
    <row r="1842" spans="1:20" ht="22.9" customHeight="1" x14ac:dyDescent="0.2">
      <c r="A1842" s="24">
        <v>38</v>
      </c>
      <c r="B1842" s="13" t="s">
        <v>3144</v>
      </c>
      <c r="C1842" s="25">
        <v>6744514.4800000004</v>
      </c>
      <c r="D1842" s="25">
        <v>3234690.84</v>
      </c>
      <c r="E1842" s="25">
        <v>3509823.64</v>
      </c>
      <c r="F1842" s="25">
        <v>0</v>
      </c>
      <c r="G1842" s="25">
        <v>0</v>
      </c>
      <c r="H1842" s="25">
        <v>0</v>
      </c>
      <c r="I1842" s="13" t="s">
        <v>162</v>
      </c>
      <c r="J1842" s="25">
        <v>0</v>
      </c>
      <c r="K1842" s="25">
        <v>0</v>
      </c>
      <c r="L1842" s="25">
        <v>0</v>
      </c>
      <c r="M1842" s="25">
        <v>0</v>
      </c>
      <c r="N1842" s="25">
        <v>0</v>
      </c>
      <c r="O1842" s="25">
        <v>0</v>
      </c>
      <c r="P1842" s="25">
        <v>0</v>
      </c>
      <c r="Q1842" s="25">
        <v>0</v>
      </c>
      <c r="R1842" s="25">
        <v>0</v>
      </c>
      <c r="S1842" s="25">
        <v>0</v>
      </c>
      <c r="T1842" s="24">
        <v>5997</v>
      </c>
    </row>
    <row r="1843" spans="1:20" ht="23.65" customHeight="1" x14ac:dyDescent="0.2">
      <c r="A1843" s="24">
        <v>39</v>
      </c>
      <c r="B1843" s="13" t="s">
        <v>3146</v>
      </c>
      <c r="C1843" s="25">
        <v>10539516.82</v>
      </c>
      <c r="D1843" s="25">
        <v>3976600.76</v>
      </c>
      <c r="E1843" s="25">
        <v>6562916.0599999996</v>
      </c>
      <c r="F1843" s="25">
        <v>0</v>
      </c>
      <c r="G1843" s="25">
        <v>0</v>
      </c>
      <c r="H1843" s="25">
        <v>0</v>
      </c>
      <c r="I1843" s="13" t="s">
        <v>162</v>
      </c>
      <c r="J1843" s="25">
        <v>0</v>
      </c>
      <c r="K1843" s="25">
        <v>0</v>
      </c>
      <c r="L1843" s="25">
        <v>0</v>
      </c>
      <c r="M1843" s="25">
        <v>0</v>
      </c>
      <c r="N1843" s="25">
        <v>0</v>
      </c>
      <c r="O1843" s="25">
        <v>0</v>
      </c>
      <c r="P1843" s="25">
        <v>0</v>
      </c>
      <c r="Q1843" s="25">
        <v>0</v>
      </c>
      <c r="R1843" s="25">
        <v>0</v>
      </c>
      <c r="S1843" s="25">
        <v>0</v>
      </c>
      <c r="T1843" s="24">
        <v>6362</v>
      </c>
    </row>
    <row r="1844" spans="1:20" ht="22.9" customHeight="1" x14ac:dyDescent="0.2">
      <c r="A1844" s="24">
        <v>40</v>
      </c>
      <c r="B1844" s="13" t="s">
        <v>3148</v>
      </c>
      <c r="C1844" s="25">
        <v>9184794.6099999994</v>
      </c>
      <c r="D1844" s="25">
        <v>4005784.25</v>
      </c>
      <c r="E1844" s="25">
        <v>0</v>
      </c>
      <c r="F1844" s="25">
        <v>0</v>
      </c>
      <c r="G1844" s="25">
        <v>5179010.3600000003</v>
      </c>
      <c r="H1844" s="25">
        <v>0</v>
      </c>
      <c r="I1844" s="13" t="s">
        <v>162</v>
      </c>
      <c r="J1844" s="25">
        <v>0</v>
      </c>
      <c r="K1844" s="25">
        <v>0</v>
      </c>
      <c r="L1844" s="25">
        <v>0</v>
      </c>
      <c r="M1844" s="25">
        <v>0</v>
      </c>
      <c r="N1844" s="25">
        <v>0</v>
      </c>
      <c r="O1844" s="25">
        <v>0</v>
      </c>
      <c r="P1844" s="25">
        <v>0</v>
      </c>
      <c r="Q1844" s="25">
        <v>0</v>
      </c>
      <c r="R1844" s="25">
        <v>0</v>
      </c>
      <c r="S1844" s="25">
        <v>0</v>
      </c>
      <c r="T1844" s="24">
        <v>6373</v>
      </c>
    </row>
    <row r="1845" spans="1:20" ht="23.65" customHeight="1" x14ac:dyDescent="0.2">
      <c r="A1845" s="24">
        <v>41</v>
      </c>
      <c r="B1845" s="13" t="s">
        <v>3150</v>
      </c>
      <c r="C1845" s="25">
        <v>2783063.08</v>
      </c>
      <c r="D1845" s="25">
        <v>2783063.08</v>
      </c>
      <c r="E1845" s="25">
        <v>0</v>
      </c>
      <c r="F1845" s="25">
        <v>0</v>
      </c>
      <c r="G1845" s="25">
        <v>0</v>
      </c>
      <c r="H1845" s="25">
        <v>0</v>
      </c>
      <c r="I1845" s="13" t="s">
        <v>162</v>
      </c>
      <c r="J1845" s="25">
        <v>0</v>
      </c>
      <c r="K1845" s="25">
        <v>0</v>
      </c>
      <c r="L1845" s="25">
        <v>0</v>
      </c>
      <c r="M1845" s="25">
        <v>0</v>
      </c>
      <c r="N1845" s="25">
        <v>0</v>
      </c>
      <c r="O1845" s="25">
        <v>0</v>
      </c>
      <c r="P1845" s="25">
        <v>0</v>
      </c>
      <c r="Q1845" s="25">
        <v>0</v>
      </c>
      <c r="R1845" s="25">
        <v>0</v>
      </c>
      <c r="S1845" s="25">
        <v>0</v>
      </c>
      <c r="T1845" s="24">
        <v>5846</v>
      </c>
    </row>
    <row r="1846" spans="1:20" ht="22.9" customHeight="1" x14ac:dyDescent="0.2">
      <c r="A1846" s="24">
        <v>42</v>
      </c>
      <c r="B1846" s="13" t="s">
        <v>3152</v>
      </c>
      <c r="C1846" s="25">
        <v>7330036.1799999997</v>
      </c>
      <c r="D1846" s="25">
        <v>2947381.21</v>
      </c>
      <c r="E1846" s="25">
        <v>0</v>
      </c>
      <c r="F1846" s="25">
        <v>0</v>
      </c>
      <c r="G1846" s="25">
        <v>4056703.67</v>
      </c>
      <c r="H1846" s="25">
        <v>325951.3</v>
      </c>
      <c r="I1846" s="13" t="s">
        <v>162</v>
      </c>
      <c r="J1846" s="25">
        <v>0</v>
      </c>
      <c r="K1846" s="25">
        <v>0</v>
      </c>
      <c r="L1846" s="25">
        <v>0</v>
      </c>
      <c r="M1846" s="25">
        <v>0</v>
      </c>
      <c r="N1846" s="25">
        <v>0</v>
      </c>
      <c r="O1846" s="25">
        <v>0</v>
      </c>
      <c r="P1846" s="25">
        <v>0</v>
      </c>
      <c r="Q1846" s="25">
        <v>0</v>
      </c>
      <c r="R1846" s="25">
        <v>0</v>
      </c>
      <c r="S1846" s="25">
        <v>0</v>
      </c>
      <c r="T1846" s="24">
        <v>5849</v>
      </c>
    </row>
    <row r="1847" spans="1:20" ht="23.65" customHeight="1" x14ac:dyDescent="0.2">
      <c r="A1847" s="24">
        <v>43</v>
      </c>
      <c r="B1847" s="13" t="s">
        <v>3154</v>
      </c>
      <c r="C1847" s="25">
        <v>4447632.2699999996</v>
      </c>
      <c r="D1847" s="25">
        <v>4447632.2699999996</v>
      </c>
      <c r="E1847" s="25">
        <v>0</v>
      </c>
      <c r="F1847" s="25">
        <v>0</v>
      </c>
      <c r="G1847" s="25">
        <v>0</v>
      </c>
      <c r="H1847" s="25">
        <v>0</v>
      </c>
      <c r="I1847" s="13" t="s">
        <v>162</v>
      </c>
      <c r="J1847" s="25">
        <v>0</v>
      </c>
      <c r="K1847" s="25">
        <v>0</v>
      </c>
      <c r="L1847" s="25">
        <v>0</v>
      </c>
      <c r="M1847" s="25">
        <v>0</v>
      </c>
      <c r="N1847" s="25">
        <v>0</v>
      </c>
      <c r="O1847" s="25">
        <v>0</v>
      </c>
      <c r="P1847" s="25">
        <v>0</v>
      </c>
      <c r="Q1847" s="25">
        <v>0</v>
      </c>
      <c r="R1847" s="25">
        <v>0</v>
      </c>
      <c r="S1847" s="25">
        <v>0</v>
      </c>
      <c r="T1847" s="24">
        <v>5801</v>
      </c>
    </row>
    <row r="1848" spans="1:20" ht="22.9" customHeight="1" x14ac:dyDescent="0.2">
      <c r="A1848" s="24">
        <v>44</v>
      </c>
      <c r="B1848" s="13" t="s">
        <v>3156</v>
      </c>
      <c r="C1848" s="25">
        <v>20058833.239999998</v>
      </c>
      <c r="D1848" s="25">
        <v>3198825.5</v>
      </c>
      <c r="E1848" s="25">
        <v>0</v>
      </c>
      <c r="F1848" s="25">
        <v>0</v>
      </c>
      <c r="G1848" s="25">
        <v>0</v>
      </c>
      <c r="H1848" s="25">
        <v>0</v>
      </c>
      <c r="I1848" s="13" t="s">
        <v>162</v>
      </c>
      <c r="J1848" s="25">
        <v>0</v>
      </c>
      <c r="K1848" s="25">
        <v>1415.22</v>
      </c>
      <c r="L1848" s="25">
        <v>8665225.5899999999</v>
      </c>
      <c r="M1848" s="25">
        <v>1415.22</v>
      </c>
      <c r="N1848" s="25">
        <v>4406796.08</v>
      </c>
      <c r="O1848" s="25">
        <v>2702.7</v>
      </c>
      <c r="P1848" s="25">
        <v>3787986.07</v>
      </c>
      <c r="Q1848" s="25">
        <v>0</v>
      </c>
      <c r="R1848" s="25">
        <v>0</v>
      </c>
      <c r="S1848" s="25">
        <v>0</v>
      </c>
      <c r="T1848" s="24">
        <v>5028</v>
      </c>
    </row>
    <row r="1849" spans="1:20" ht="23.65" customHeight="1" x14ac:dyDescent="0.2">
      <c r="A1849" s="24">
        <v>45</v>
      </c>
      <c r="B1849" s="13" t="s">
        <v>3158</v>
      </c>
      <c r="C1849" s="25">
        <v>2144327.2799999998</v>
      </c>
      <c r="D1849" s="25">
        <v>1006781.02</v>
      </c>
      <c r="E1849" s="25">
        <v>0</v>
      </c>
      <c r="F1849" s="25">
        <v>0</v>
      </c>
      <c r="G1849" s="25">
        <v>0</v>
      </c>
      <c r="H1849" s="25">
        <v>0</v>
      </c>
      <c r="I1849" s="13" t="s">
        <v>162</v>
      </c>
      <c r="J1849" s="25">
        <v>0</v>
      </c>
      <c r="K1849" s="25">
        <v>0</v>
      </c>
      <c r="L1849" s="25">
        <v>0</v>
      </c>
      <c r="M1849" s="25">
        <v>272</v>
      </c>
      <c r="N1849" s="25">
        <v>1137546.26</v>
      </c>
      <c r="O1849" s="25">
        <v>0</v>
      </c>
      <c r="P1849" s="25">
        <v>0</v>
      </c>
      <c r="Q1849" s="25">
        <v>0</v>
      </c>
      <c r="R1849" s="25">
        <v>0</v>
      </c>
      <c r="S1849" s="25">
        <v>0</v>
      </c>
      <c r="T1849" s="24">
        <v>5127</v>
      </c>
    </row>
    <row r="1850" spans="1:20" ht="22.9" customHeight="1" x14ac:dyDescent="0.2">
      <c r="A1850" s="24">
        <v>46</v>
      </c>
      <c r="B1850" s="13" t="s">
        <v>3160</v>
      </c>
      <c r="C1850" s="25">
        <v>19494209.789999999</v>
      </c>
      <c r="D1850" s="25">
        <v>3242859.69</v>
      </c>
      <c r="E1850" s="25">
        <v>0</v>
      </c>
      <c r="F1850" s="25">
        <v>0</v>
      </c>
      <c r="G1850" s="25">
        <v>0</v>
      </c>
      <c r="H1850" s="25">
        <v>0</v>
      </c>
      <c r="I1850" s="13" t="s">
        <v>162</v>
      </c>
      <c r="J1850" s="25">
        <v>0</v>
      </c>
      <c r="K1850" s="25">
        <v>1231.74</v>
      </c>
      <c r="L1850" s="25">
        <v>8092309.5300000003</v>
      </c>
      <c r="M1850" s="25">
        <v>1231.74</v>
      </c>
      <c r="N1850" s="25">
        <v>4150735.95</v>
      </c>
      <c r="O1850" s="25">
        <v>2729.1</v>
      </c>
      <c r="P1850" s="25">
        <v>4008304.62</v>
      </c>
      <c r="Q1850" s="25">
        <v>0</v>
      </c>
      <c r="R1850" s="25">
        <v>0</v>
      </c>
      <c r="S1850" s="25">
        <v>0</v>
      </c>
      <c r="T1850" s="24">
        <v>5281</v>
      </c>
    </row>
    <row r="1851" spans="1:20" ht="23.65" customHeight="1" x14ac:dyDescent="0.2">
      <c r="A1851" s="24">
        <v>47</v>
      </c>
      <c r="B1851" s="13" t="s">
        <v>3162</v>
      </c>
      <c r="C1851" s="25">
        <v>1137575.27</v>
      </c>
      <c r="D1851" s="25">
        <v>0</v>
      </c>
      <c r="E1851" s="25">
        <v>0</v>
      </c>
      <c r="F1851" s="25">
        <v>0</v>
      </c>
      <c r="G1851" s="25">
        <v>0</v>
      </c>
      <c r="H1851" s="25">
        <v>0</v>
      </c>
      <c r="I1851" s="13" t="s">
        <v>162</v>
      </c>
      <c r="J1851" s="25">
        <v>0</v>
      </c>
      <c r="K1851" s="25">
        <v>0</v>
      </c>
      <c r="L1851" s="25">
        <v>0</v>
      </c>
      <c r="M1851" s="25">
        <v>272</v>
      </c>
      <c r="N1851" s="25">
        <v>1137575.27</v>
      </c>
      <c r="O1851" s="25">
        <v>0</v>
      </c>
      <c r="P1851" s="25">
        <v>0</v>
      </c>
      <c r="Q1851" s="25">
        <v>0</v>
      </c>
      <c r="R1851" s="25">
        <v>0</v>
      </c>
      <c r="S1851" s="25">
        <v>0</v>
      </c>
      <c r="T1851" s="24">
        <v>5219</v>
      </c>
    </row>
    <row r="1852" spans="1:20" ht="22.9" customHeight="1" x14ac:dyDescent="0.2">
      <c r="A1852" s="24">
        <v>48</v>
      </c>
      <c r="B1852" s="13" t="s">
        <v>3284</v>
      </c>
      <c r="C1852" s="25">
        <v>10089096.949999999</v>
      </c>
      <c r="D1852" s="25">
        <v>0</v>
      </c>
      <c r="E1852" s="25">
        <v>0</v>
      </c>
      <c r="F1852" s="25">
        <v>0</v>
      </c>
      <c r="G1852" s="25">
        <v>0</v>
      </c>
      <c r="H1852" s="25">
        <v>0</v>
      </c>
      <c r="I1852" s="13" t="s">
        <v>162</v>
      </c>
      <c r="J1852" s="25">
        <v>0</v>
      </c>
      <c r="K1852" s="25">
        <v>1540</v>
      </c>
      <c r="L1852" s="25">
        <v>10089096.949999999</v>
      </c>
      <c r="M1852" s="25">
        <v>0</v>
      </c>
      <c r="N1852" s="25">
        <v>0</v>
      </c>
      <c r="O1852" s="25">
        <v>0</v>
      </c>
      <c r="P1852" s="25">
        <v>0</v>
      </c>
      <c r="Q1852" s="25">
        <v>0</v>
      </c>
      <c r="R1852" s="25">
        <v>0</v>
      </c>
      <c r="S1852" s="25">
        <v>0</v>
      </c>
      <c r="T1852" s="24">
        <v>4489</v>
      </c>
    </row>
    <row r="1853" spans="1:20" ht="23.65" customHeight="1" x14ac:dyDescent="0.2">
      <c r="A1853" s="24">
        <v>49</v>
      </c>
      <c r="B1853" s="13" t="s">
        <v>3164</v>
      </c>
      <c r="C1853" s="25">
        <v>4723884.03</v>
      </c>
      <c r="D1853" s="25">
        <v>4723884.03</v>
      </c>
      <c r="E1853" s="25">
        <v>0</v>
      </c>
      <c r="F1853" s="25">
        <v>0</v>
      </c>
      <c r="G1853" s="25">
        <v>0</v>
      </c>
      <c r="H1853" s="25">
        <v>0</v>
      </c>
      <c r="I1853" s="13" t="s">
        <v>162</v>
      </c>
      <c r="J1853" s="25">
        <v>0</v>
      </c>
      <c r="K1853" s="25">
        <v>0</v>
      </c>
      <c r="L1853" s="25">
        <v>0</v>
      </c>
      <c r="M1853" s="25">
        <v>0</v>
      </c>
      <c r="N1853" s="25">
        <v>0</v>
      </c>
      <c r="O1853" s="25">
        <v>0</v>
      </c>
      <c r="P1853" s="25">
        <v>0</v>
      </c>
      <c r="Q1853" s="25">
        <v>0</v>
      </c>
      <c r="R1853" s="25">
        <v>0</v>
      </c>
      <c r="S1853" s="25">
        <v>0</v>
      </c>
      <c r="T1853" s="24">
        <v>17853</v>
      </c>
    </row>
    <row r="1854" spans="1:20" ht="22.9" customHeight="1" x14ac:dyDescent="0.2">
      <c r="A1854" s="26">
        <v>50</v>
      </c>
      <c r="B1854" s="16" t="s">
        <v>3166</v>
      </c>
      <c r="C1854" s="27">
        <v>4682052.26</v>
      </c>
      <c r="D1854" s="27">
        <v>4682052.26</v>
      </c>
      <c r="E1854" s="27">
        <v>0</v>
      </c>
      <c r="F1854" s="27">
        <v>0</v>
      </c>
      <c r="G1854" s="27">
        <v>0</v>
      </c>
      <c r="H1854" s="27">
        <v>0</v>
      </c>
      <c r="I1854" s="16" t="s">
        <v>162</v>
      </c>
      <c r="J1854" s="27">
        <v>0</v>
      </c>
      <c r="K1854" s="27">
        <v>0</v>
      </c>
      <c r="L1854" s="27">
        <v>0</v>
      </c>
      <c r="M1854" s="27">
        <v>0</v>
      </c>
      <c r="N1854" s="27">
        <v>0</v>
      </c>
      <c r="O1854" s="27">
        <v>0</v>
      </c>
      <c r="P1854" s="27">
        <v>0</v>
      </c>
      <c r="Q1854" s="27">
        <v>0</v>
      </c>
      <c r="R1854" s="27">
        <v>0</v>
      </c>
      <c r="S1854" s="27">
        <v>0</v>
      </c>
      <c r="T1854" s="26">
        <v>17871</v>
      </c>
    </row>
    <row r="1855" spans="1:20" ht="17.850000000000001" customHeight="1" x14ac:dyDescent="0.2">
      <c r="A1855" s="50" t="s">
        <v>3286</v>
      </c>
      <c r="B1855" s="52"/>
      <c r="C1855" s="21">
        <v>4732561558.16854</v>
      </c>
      <c r="D1855" s="21">
        <v>1119668505.1600001</v>
      </c>
      <c r="E1855" s="21">
        <v>749057879.01999998</v>
      </c>
      <c r="F1855" s="21">
        <v>2537035.63</v>
      </c>
      <c r="G1855" s="21">
        <v>980155697.26999998</v>
      </c>
      <c r="H1855" s="21">
        <v>193179883.63999999</v>
      </c>
      <c r="I1855" s="7" t="s">
        <v>447</v>
      </c>
      <c r="J1855" s="21">
        <v>248630713.41</v>
      </c>
      <c r="K1855" s="21">
        <v>157261.79</v>
      </c>
      <c r="L1855" s="21">
        <v>1115988390.6099999</v>
      </c>
      <c r="M1855" s="21">
        <v>11843.17</v>
      </c>
      <c r="N1855" s="21">
        <v>33260104.59</v>
      </c>
      <c r="O1855" s="21">
        <v>134017.04999999999</v>
      </c>
      <c r="P1855" s="21">
        <v>280472610.49000001</v>
      </c>
      <c r="Q1855" s="21">
        <v>1283.45</v>
      </c>
      <c r="R1855" s="21">
        <v>1724215.03</v>
      </c>
      <c r="S1855" s="21">
        <v>7886523.3185400004</v>
      </c>
      <c r="T1855" s="21"/>
    </row>
    <row r="1856" spans="1:20" ht="17.850000000000001" customHeight="1" x14ac:dyDescent="0.2">
      <c r="A1856" s="50" t="s">
        <v>44</v>
      </c>
      <c r="B1856" s="51"/>
      <c r="C1856" s="51"/>
      <c r="D1856" s="51"/>
      <c r="E1856" s="51"/>
      <c r="F1856" s="51"/>
      <c r="G1856" s="51"/>
      <c r="H1856" s="51"/>
      <c r="I1856" s="51"/>
      <c r="J1856" s="51"/>
      <c r="K1856" s="51"/>
      <c r="L1856" s="51"/>
      <c r="M1856" s="51"/>
      <c r="N1856" s="51"/>
      <c r="O1856" s="51"/>
      <c r="P1856" s="51"/>
      <c r="Q1856" s="51"/>
      <c r="R1856" s="51"/>
      <c r="S1856" s="51"/>
      <c r="T1856" s="52"/>
    </row>
    <row r="1857" spans="1:20" ht="17.100000000000001" customHeight="1" x14ac:dyDescent="0.2">
      <c r="A1857" s="67" t="s">
        <v>45</v>
      </c>
      <c r="B1857" s="68"/>
      <c r="C1857" s="22">
        <v>3807212245.89854</v>
      </c>
      <c r="D1857" s="22">
        <v>1082859285.97</v>
      </c>
      <c r="E1857" s="22">
        <v>481238424.77999997</v>
      </c>
      <c r="F1857" s="22">
        <v>0</v>
      </c>
      <c r="G1857" s="22">
        <v>786904722.52999997</v>
      </c>
      <c r="H1857" s="22">
        <v>144715996.81999999</v>
      </c>
      <c r="I1857" s="23" t="s">
        <v>447</v>
      </c>
      <c r="J1857" s="22">
        <v>248630713.41</v>
      </c>
      <c r="K1857" s="22">
        <v>126551.62</v>
      </c>
      <c r="L1857" s="22">
        <v>924948449.03999996</v>
      </c>
      <c r="M1857" s="22">
        <v>5615.21</v>
      </c>
      <c r="N1857" s="22">
        <v>18625396.52</v>
      </c>
      <c r="O1857" s="22">
        <v>64909.91</v>
      </c>
      <c r="P1857" s="22">
        <v>111856992.51000001</v>
      </c>
      <c r="Q1857" s="22">
        <v>0</v>
      </c>
      <c r="R1857" s="22">
        <v>0</v>
      </c>
      <c r="S1857" s="22">
        <v>7432264.3185400004</v>
      </c>
      <c r="T1857" s="22"/>
    </row>
    <row r="1858" spans="1:20" ht="23.65" customHeight="1" x14ac:dyDescent="0.2">
      <c r="A1858" s="24">
        <v>1</v>
      </c>
      <c r="B1858" s="13" t="s">
        <v>47</v>
      </c>
      <c r="C1858" s="25">
        <v>4282441.37</v>
      </c>
      <c r="D1858" s="25">
        <v>1232441.3700000001</v>
      </c>
      <c r="E1858" s="25">
        <v>0</v>
      </c>
      <c r="F1858" s="25">
        <v>0</v>
      </c>
      <c r="G1858" s="25">
        <v>3050000</v>
      </c>
      <c r="H1858" s="25">
        <v>0</v>
      </c>
      <c r="I1858" s="13" t="s">
        <v>162</v>
      </c>
      <c r="J1858" s="25">
        <v>0</v>
      </c>
      <c r="K1858" s="25">
        <v>0</v>
      </c>
      <c r="L1858" s="25">
        <v>0</v>
      </c>
      <c r="M1858" s="25">
        <v>0</v>
      </c>
      <c r="N1858" s="25">
        <v>0</v>
      </c>
      <c r="O1858" s="25">
        <v>0</v>
      </c>
      <c r="P1858" s="25">
        <v>0</v>
      </c>
      <c r="Q1858" s="25">
        <v>0</v>
      </c>
      <c r="R1858" s="25">
        <v>0</v>
      </c>
      <c r="S1858" s="25">
        <v>0</v>
      </c>
      <c r="T1858" s="24">
        <v>92103</v>
      </c>
    </row>
    <row r="1859" spans="1:20" ht="22.9" customHeight="1" x14ac:dyDescent="0.2">
      <c r="A1859" s="24">
        <v>2</v>
      </c>
      <c r="B1859" s="13" t="s">
        <v>55</v>
      </c>
      <c r="C1859" s="25">
        <v>3811778.72</v>
      </c>
      <c r="D1859" s="25">
        <v>3811778.72</v>
      </c>
      <c r="E1859" s="25">
        <v>0</v>
      </c>
      <c r="F1859" s="25">
        <v>0</v>
      </c>
      <c r="G1859" s="25">
        <v>0</v>
      </c>
      <c r="H1859" s="25">
        <v>0</v>
      </c>
      <c r="I1859" s="13" t="s">
        <v>162</v>
      </c>
      <c r="J1859" s="25">
        <v>0</v>
      </c>
      <c r="K1859" s="25">
        <v>0</v>
      </c>
      <c r="L1859" s="25">
        <v>0</v>
      </c>
      <c r="M1859" s="25">
        <v>0</v>
      </c>
      <c r="N1859" s="25">
        <v>0</v>
      </c>
      <c r="O1859" s="25">
        <v>0</v>
      </c>
      <c r="P1859" s="25">
        <v>0</v>
      </c>
      <c r="Q1859" s="25">
        <v>0</v>
      </c>
      <c r="R1859" s="25">
        <v>0</v>
      </c>
      <c r="S1859" s="25">
        <v>0</v>
      </c>
      <c r="T1859" s="24">
        <v>190</v>
      </c>
    </row>
    <row r="1860" spans="1:20" ht="23.65" customHeight="1" x14ac:dyDescent="0.2">
      <c r="A1860" s="24">
        <v>3</v>
      </c>
      <c r="B1860" s="13" t="s">
        <v>97</v>
      </c>
      <c r="C1860" s="25">
        <v>12880947.99</v>
      </c>
      <c r="D1860" s="25">
        <v>0</v>
      </c>
      <c r="E1860" s="25">
        <v>5187938.4400000004</v>
      </c>
      <c r="F1860" s="25">
        <v>0</v>
      </c>
      <c r="G1860" s="25">
        <v>7693009.5499999998</v>
      </c>
      <c r="H1860" s="25">
        <v>0</v>
      </c>
      <c r="I1860" s="13" t="s">
        <v>162</v>
      </c>
      <c r="J1860" s="25">
        <v>0</v>
      </c>
      <c r="K1860" s="25">
        <v>0</v>
      </c>
      <c r="L1860" s="25">
        <v>0</v>
      </c>
      <c r="M1860" s="25">
        <v>0</v>
      </c>
      <c r="N1860" s="25">
        <v>0</v>
      </c>
      <c r="O1860" s="25">
        <v>0</v>
      </c>
      <c r="P1860" s="25">
        <v>0</v>
      </c>
      <c r="Q1860" s="25">
        <v>0</v>
      </c>
      <c r="R1860" s="25">
        <v>0</v>
      </c>
      <c r="S1860" s="25">
        <v>0</v>
      </c>
      <c r="T1860" s="24">
        <v>31179</v>
      </c>
    </row>
    <row r="1861" spans="1:20" ht="22.9" customHeight="1" x14ac:dyDescent="0.2">
      <c r="A1861" s="24">
        <v>4</v>
      </c>
      <c r="B1861" s="13" t="s">
        <v>100</v>
      </c>
      <c r="C1861" s="25">
        <v>19317226.920000002</v>
      </c>
      <c r="D1861" s="25">
        <v>0</v>
      </c>
      <c r="E1861" s="25">
        <v>0</v>
      </c>
      <c r="F1861" s="25">
        <v>0</v>
      </c>
      <c r="G1861" s="25">
        <v>14075613.82</v>
      </c>
      <c r="H1861" s="25">
        <v>5241613.0999999996</v>
      </c>
      <c r="I1861" s="13" t="s">
        <v>162</v>
      </c>
      <c r="J1861" s="25">
        <v>0</v>
      </c>
      <c r="K1861" s="25">
        <v>0</v>
      </c>
      <c r="L1861" s="25">
        <v>0</v>
      </c>
      <c r="M1861" s="25">
        <v>0</v>
      </c>
      <c r="N1861" s="25">
        <v>0</v>
      </c>
      <c r="O1861" s="25">
        <v>0</v>
      </c>
      <c r="P1861" s="25">
        <v>0</v>
      </c>
      <c r="Q1861" s="25">
        <v>0</v>
      </c>
      <c r="R1861" s="25">
        <v>0</v>
      </c>
      <c r="S1861" s="25">
        <v>0</v>
      </c>
      <c r="T1861" s="24">
        <v>31224</v>
      </c>
    </row>
    <row r="1862" spans="1:20" ht="23.65" customHeight="1" x14ac:dyDescent="0.2">
      <c r="A1862" s="24">
        <v>5</v>
      </c>
      <c r="B1862" s="13" t="s">
        <v>103</v>
      </c>
      <c r="C1862" s="25">
        <v>6796363.2000000002</v>
      </c>
      <c r="D1862" s="25">
        <v>6796363.2000000002</v>
      </c>
      <c r="E1862" s="25">
        <v>0</v>
      </c>
      <c r="F1862" s="25">
        <v>0</v>
      </c>
      <c r="G1862" s="25">
        <v>0</v>
      </c>
      <c r="H1862" s="25">
        <v>0</v>
      </c>
      <c r="I1862" s="13" t="s">
        <v>162</v>
      </c>
      <c r="J1862" s="25">
        <v>0</v>
      </c>
      <c r="K1862" s="25">
        <v>0</v>
      </c>
      <c r="L1862" s="25">
        <v>0</v>
      </c>
      <c r="M1862" s="25">
        <v>0</v>
      </c>
      <c r="N1862" s="25">
        <v>0</v>
      </c>
      <c r="O1862" s="25">
        <v>0</v>
      </c>
      <c r="P1862" s="25">
        <v>0</v>
      </c>
      <c r="Q1862" s="25">
        <v>0</v>
      </c>
      <c r="R1862" s="25">
        <v>0</v>
      </c>
      <c r="S1862" s="25">
        <v>0</v>
      </c>
      <c r="T1862" s="24">
        <v>51060</v>
      </c>
    </row>
    <row r="1863" spans="1:20" ht="22.9" customHeight="1" x14ac:dyDescent="0.2">
      <c r="A1863" s="24">
        <v>6</v>
      </c>
      <c r="B1863" s="13" t="s">
        <v>121</v>
      </c>
      <c r="C1863" s="25">
        <v>7089635.6299999999</v>
      </c>
      <c r="D1863" s="25">
        <v>7089635.6299999999</v>
      </c>
      <c r="E1863" s="25">
        <v>0</v>
      </c>
      <c r="F1863" s="25">
        <v>0</v>
      </c>
      <c r="G1863" s="25">
        <v>0</v>
      </c>
      <c r="H1863" s="25">
        <v>0</v>
      </c>
      <c r="I1863" s="13" t="s">
        <v>162</v>
      </c>
      <c r="J1863" s="25">
        <v>0</v>
      </c>
      <c r="K1863" s="25">
        <v>0</v>
      </c>
      <c r="L1863" s="25">
        <v>0</v>
      </c>
      <c r="M1863" s="25">
        <v>0</v>
      </c>
      <c r="N1863" s="25">
        <v>0</v>
      </c>
      <c r="O1863" s="25">
        <v>0</v>
      </c>
      <c r="P1863" s="25">
        <v>0</v>
      </c>
      <c r="Q1863" s="25">
        <v>0</v>
      </c>
      <c r="R1863" s="25">
        <v>0</v>
      </c>
      <c r="S1863" s="25">
        <v>0</v>
      </c>
      <c r="T1863" s="24">
        <v>29109</v>
      </c>
    </row>
    <row r="1864" spans="1:20" ht="23.65" customHeight="1" x14ac:dyDescent="0.2">
      <c r="A1864" s="24">
        <v>7</v>
      </c>
      <c r="B1864" s="13" t="s">
        <v>130</v>
      </c>
      <c r="C1864" s="25">
        <v>12198955.529999999</v>
      </c>
      <c r="D1864" s="25">
        <v>0</v>
      </c>
      <c r="E1864" s="25">
        <v>0</v>
      </c>
      <c r="F1864" s="25">
        <v>0</v>
      </c>
      <c r="G1864" s="25">
        <v>0</v>
      </c>
      <c r="H1864" s="25">
        <v>0</v>
      </c>
      <c r="I1864" s="13" t="s">
        <v>21</v>
      </c>
      <c r="J1864" s="25">
        <v>5659645.5300000003</v>
      </c>
      <c r="K1864" s="25">
        <v>565.88</v>
      </c>
      <c r="L1864" s="25">
        <v>6539310</v>
      </c>
      <c r="M1864" s="25">
        <v>0</v>
      </c>
      <c r="N1864" s="25">
        <v>0</v>
      </c>
      <c r="O1864" s="25">
        <v>0</v>
      </c>
      <c r="P1864" s="25">
        <v>0</v>
      </c>
      <c r="Q1864" s="25">
        <v>0</v>
      </c>
      <c r="R1864" s="25">
        <v>0</v>
      </c>
      <c r="S1864" s="25">
        <v>0</v>
      </c>
      <c r="T1864" s="24">
        <v>74368</v>
      </c>
    </row>
    <row r="1865" spans="1:20" ht="22.9" customHeight="1" x14ac:dyDescent="0.2">
      <c r="A1865" s="24">
        <v>8</v>
      </c>
      <c r="B1865" s="13" t="s">
        <v>140</v>
      </c>
      <c r="C1865" s="25">
        <v>4227214.8</v>
      </c>
      <c r="D1865" s="25">
        <v>0</v>
      </c>
      <c r="E1865" s="25">
        <v>0</v>
      </c>
      <c r="F1865" s="25">
        <v>0</v>
      </c>
      <c r="G1865" s="25">
        <v>0</v>
      </c>
      <c r="H1865" s="25">
        <v>0</v>
      </c>
      <c r="I1865" s="13" t="s">
        <v>162</v>
      </c>
      <c r="J1865" s="25">
        <v>0</v>
      </c>
      <c r="K1865" s="25">
        <v>547.58000000000004</v>
      </c>
      <c r="L1865" s="25">
        <v>4227214.8</v>
      </c>
      <c r="M1865" s="25">
        <v>0</v>
      </c>
      <c r="N1865" s="25">
        <v>0</v>
      </c>
      <c r="O1865" s="25">
        <v>0</v>
      </c>
      <c r="P1865" s="25">
        <v>0</v>
      </c>
      <c r="Q1865" s="25">
        <v>0</v>
      </c>
      <c r="R1865" s="25">
        <v>0</v>
      </c>
      <c r="S1865" s="25">
        <v>0</v>
      </c>
      <c r="T1865" s="24">
        <v>30715</v>
      </c>
    </row>
    <row r="1866" spans="1:20" ht="23.65" customHeight="1" x14ac:dyDescent="0.2">
      <c r="A1866" s="24">
        <v>9</v>
      </c>
      <c r="B1866" s="13" t="s">
        <v>154</v>
      </c>
      <c r="C1866" s="25">
        <v>5199284.16</v>
      </c>
      <c r="D1866" s="25">
        <v>5199284.16</v>
      </c>
      <c r="E1866" s="25">
        <v>0</v>
      </c>
      <c r="F1866" s="25">
        <v>0</v>
      </c>
      <c r="G1866" s="25">
        <v>0</v>
      </c>
      <c r="H1866" s="25">
        <v>0</v>
      </c>
      <c r="I1866" s="13" t="s">
        <v>162</v>
      </c>
      <c r="J1866" s="25">
        <v>0</v>
      </c>
      <c r="K1866" s="25">
        <v>0</v>
      </c>
      <c r="L1866" s="25">
        <v>0</v>
      </c>
      <c r="M1866" s="25">
        <v>0</v>
      </c>
      <c r="N1866" s="25">
        <v>0</v>
      </c>
      <c r="O1866" s="25">
        <v>0</v>
      </c>
      <c r="P1866" s="25">
        <v>0</v>
      </c>
      <c r="Q1866" s="25">
        <v>0</v>
      </c>
      <c r="R1866" s="25">
        <v>0</v>
      </c>
      <c r="S1866" s="25">
        <v>0</v>
      </c>
      <c r="T1866" s="24">
        <v>29441</v>
      </c>
    </row>
    <row r="1867" spans="1:20" ht="22.9" customHeight="1" x14ac:dyDescent="0.2">
      <c r="A1867" s="24">
        <v>10</v>
      </c>
      <c r="B1867" s="13" t="s">
        <v>158</v>
      </c>
      <c r="C1867" s="25">
        <v>2521279.6</v>
      </c>
      <c r="D1867" s="25">
        <v>1676928.96</v>
      </c>
      <c r="E1867" s="25">
        <v>0</v>
      </c>
      <c r="F1867" s="25">
        <v>0</v>
      </c>
      <c r="G1867" s="25">
        <v>844350.64</v>
      </c>
      <c r="H1867" s="25">
        <v>0</v>
      </c>
      <c r="I1867" s="13" t="s">
        <v>162</v>
      </c>
      <c r="J1867" s="25">
        <v>0</v>
      </c>
      <c r="K1867" s="25">
        <v>0</v>
      </c>
      <c r="L1867" s="25">
        <v>0</v>
      </c>
      <c r="M1867" s="25">
        <v>0</v>
      </c>
      <c r="N1867" s="25">
        <v>0</v>
      </c>
      <c r="O1867" s="25">
        <v>0</v>
      </c>
      <c r="P1867" s="25">
        <v>0</v>
      </c>
      <c r="Q1867" s="25">
        <v>0</v>
      </c>
      <c r="R1867" s="25">
        <v>0</v>
      </c>
      <c r="S1867" s="25">
        <v>0</v>
      </c>
      <c r="T1867" s="24">
        <v>29412</v>
      </c>
    </row>
    <row r="1868" spans="1:20" ht="23.65" customHeight="1" x14ac:dyDescent="0.2">
      <c r="A1868" s="24">
        <v>11</v>
      </c>
      <c r="B1868" s="13" t="s">
        <v>172</v>
      </c>
      <c r="C1868" s="25">
        <v>8807025.5999999996</v>
      </c>
      <c r="D1868" s="25">
        <v>5207025.5999999996</v>
      </c>
      <c r="E1868" s="25">
        <v>0</v>
      </c>
      <c r="F1868" s="25">
        <v>0</v>
      </c>
      <c r="G1868" s="25">
        <v>3600000</v>
      </c>
      <c r="H1868" s="25">
        <v>0</v>
      </c>
      <c r="I1868" s="13" t="s">
        <v>162</v>
      </c>
      <c r="J1868" s="25">
        <v>0</v>
      </c>
      <c r="K1868" s="25">
        <v>0</v>
      </c>
      <c r="L1868" s="25">
        <v>0</v>
      </c>
      <c r="M1868" s="25">
        <v>0</v>
      </c>
      <c r="N1868" s="25">
        <v>0</v>
      </c>
      <c r="O1868" s="25">
        <v>0</v>
      </c>
      <c r="P1868" s="25">
        <v>0</v>
      </c>
      <c r="Q1868" s="25">
        <v>0</v>
      </c>
      <c r="R1868" s="25">
        <v>0</v>
      </c>
      <c r="S1868" s="25">
        <v>0</v>
      </c>
      <c r="T1868" s="24">
        <v>29429</v>
      </c>
    </row>
    <row r="1869" spans="1:20" ht="22.9" customHeight="1" x14ac:dyDescent="0.2">
      <c r="A1869" s="24">
        <v>12</v>
      </c>
      <c r="B1869" s="13" t="s">
        <v>176</v>
      </c>
      <c r="C1869" s="25">
        <v>2510708.1</v>
      </c>
      <c r="D1869" s="25">
        <v>1684670.4</v>
      </c>
      <c r="E1869" s="25">
        <v>0</v>
      </c>
      <c r="F1869" s="25">
        <v>0</v>
      </c>
      <c r="G1869" s="25">
        <v>826037.7</v>
      </c>
      <c r="H1869" s="25">
        <v>0</v>
      </c>
      <c r="I1869" s="13" t="s">
        <v>162</v>
      </c>
      <c r="J1869" s="25">
        <v>0</v>
      </c>
      <c r="K1869" s="25">
        <v>0</v>
      </c>
      <c r="L1869" s="25">
        <v>0</v>
      </c>
      <c r="M1869" s="25">
        <v>0</v>
      </c>
      <c r="N1869" s="25">
        <v>0</v>
      </c>
      <c r="O1869" s="25">
        <v>0</v>
      </c>
      <c r="P1869" s="25">
        <v>0</v>
      </c>
      <c r="Q1869" s="25">
        <v>0</v>
      </c>
      <c r="R1869" s="25">
        <v>0</v>
      </c>
      <c r="S1869" s="25">
        <v>0</v>
      </c>
      <c r="T1869" s="24">
        <v>29437</v>
      </c>
    </row>
    <row r="1870" spans="1:20" ht="23.65" customHeight="1" x14ac:dyDescent="0.2">
      <c r="A1870" s="24">
        <v>13</v>
      </c>
      <c r="B1870" s="13" t="s">
        <v>3290</v>
      </c>
      <c r="C1870" s="25">
        <v>943756</v>
      </c>
      <c r="D1870" s="25">
        <v>0</v>
      </c>
      <c r="E1870" s="25">
        <v>0</v>
      </c>
      <c r="F1870" s="25">
        <v>0</v>
      </c>
      <c r="G1870" s="25">
        <v>0</v>
      </c>
      <c r="H1870" s="25">
        <v>0</v>
      </c>
      <c r="I1870" s="13" t="s">
        <v>162</v>
      </c>
      <c r="J1870" s="25">
        <v>0</v>
      </c>
      <c r="K1870" s="25">
        <v>0</v>
      </c>
      <c r="L1870" s="25">
        <v>0</v>
      </c>
      <c r="M1870" s="25">
        <v>0</v>
      </c>
      <c r="N1870" s="25">
        <v>0</v>
      </c>
      <c r="O1870" s="25">
        <v>0</v>
      </c>
      <c r="P1870" s="25">
        <v>0</v>
      </c>
      <c r="Q1870" s="25">
        <v>0</v>
      </c>
      <c r="R1870" s="25">
        <v>0</v>
      </c>
      <c r="S1870" s="25">
        <v>943756</v>
      </c>
      <c r="T1870" s="24">
        <v>74211</v>
      </c>
    </row>
    <row r="1871" spans="1:20" ht="22.9" customHeight="1" x14ac:dyDescent="0.2">
      <c r="A1871" s="24">
        <v>14</v>
      </c>
      <c r="B1871" s="13" t="s">
        <v>185</v>
      </c>
      <c r="C1871" s="25">
        <v>5028052.75</v>
      </c>
      <c r="D1871" s="25">
        <v>0</v>
      </c>
      <c r="E1871" s="25">
        <v>0</v>
      </c>
      <c r="F1871" s="25">
        <v>0</v>
      </c>
      <c r="G1871" s="25">
        <v>0</v>
      </c>
      <c r="H1871" s="25">
        <v>0</v>
      </c>
      <c r="I1871" s="13" t="s">
        <v>162</v>
      </c>
      <c r="J1871" s="25">
        <v>0</v>
      </c>
      <c r="K1871" s="25">
        <v>775</v>
      </c>
      <c r="L1871" s="25">
        <v>5028052.75</v>
      </c>
      <c r="M1871" s="25">
        <v>0</v>
      </c>
      <c r="N1871" s="25">
        <v>0</v>
      </c>
      <c r="O1871" s="25">
        <v>0</v>
      </c>
      <c r="P1871" s="25">
        <v>0</v>
      </c>
      <c r="Q1871" s="25">
        <v>0</v>
      </c>
      <c r="R1871" s="25">
        <v>0</v>
      </c>
      <c r="S1871" s="25">
        <v>0</v>
      </c>
      <c r="T1871" s="24">
        <v>29271</v>
      </c>
    </row>
    <row r="1872" spans="1:20" ht="23.65" customHeight="1" x14ac:dyDescent="0.2">
      <c r="A1872" s="24">
        <v>15</v>
      </c>
      <c r="B1872" s="13" t="s">
        <v>190</v>
      </c>
      <c r="C1872" s="25">
        <v>7948978.8600000003</v>
      </c>
      <c r="D1872" s="25">
        <v>0</v>
      </c>
      <c r="E1872" s="25">
        <v>0</v>
      </c>
      <c r="F1872" s="25">
        <v>0</v>
      </c>
      <c r="G1872" s="25">
        <v>0</v>
      </c>
      <c r="H1872" s="25">
        <v>0</v>
      </c>
      <c r="I1872" s="13" t="s">
        <v>162</v>
      </c>
      <c r="J1872" s="25">
        <v>0</v>
      </c>
      <c r="K1872" s="25">
        <v>1214.2</v>
      </c>
      <c r="L1872" s="25">
        <v>7948978.8600000003</v>
      </c>
      <c r="M1872" s="25">
        <v>0</v>
      </c>
      <c r="N1872" s="25">
        <v>0</v>
      </c>
      <c r="O1872" s="25">
        <v>0</v>
      </c>
      <c r="P1872" s="25">
        <v>0</v>
      </c>
      <c r="Q1872" s="25">
        <v>0</v>
      </c>
      <c r="R1872" s="25">
        <v>0</v>
      </c>
      <c r="S1872" s="25">
        <v>0</v>
      </c>
      <c r="T1872" s="24">
        <v>29275</v>
      </c>
    </row>
    <row r="1873" spans="1:20" ht="22.9" customHeight="1" x14ac:dyDescent="0.2">
      <c r="A1873" s="24">
        <v>16</v>
      </c>
      <c r="B1873" s="13" t="s">
        <v>194</v>
      </c>
      <c r="C1873" s="25">
        <v>4903201.45</v>
      </c>
      <c r="D1873" s="25">
        <v>0</v>
      </c>
      <c r="E1873" s="25">
        <v>0</v>
      </c>
      <c r="F1873" s="25">
        <v>0</v>
      </c>
      <c r="G1873" s="25">
        <v>0</v>
      </c>
      <c r="H1873" s="25">
        <v>0</v>
      </c>
      <c r="I1873" s="13" t="s">
        <v>162</v>
      </c>
      <c r="J1873" s="25">
        <v>0</v>
      </c>
      <c r="K1873" s="25">
        <v>748.96</v>
      </c>
      <c r="L1873" s="25">
        <v>4903201.45</v>
      </c>
      <c r="M1873" s="25">
        <v>0</v>
      </c>
      <c r="N1873" s="25">
        <v>0</v>
      </c>
      <c r="O1873" s="25">
        <v>0</v>
      </c>
      <c r="P1873" s="25">
        <v>0</v>
      </c>
      <c r="Q1873" s="25">
        <v>0</v>
      </c>
      <c r="R1873" s="25">
        <v>0</v>
      </c>
      <c r="S1873" s="25">
        <v>0</v>
      </c>
      <c r="T1873" s="24">
        <v>29279</v>
      </c>
    </row>
    <row r="1874" spans="1:20" ht="23.65" customHeight="1" x14ac:dyDescent="0.2">
      <c r="A1874" s="24">
        <v>17</v>
      </c>
      <c r="B1874" s="13" t="s">
        <v>216</v>
      </c>
      <c r="C1874" s="25">
        <v>4189496.64</v>
      </c>
      <c r="D1874" s="25">
        <v>4189496.64</v>
      </c>
      <c r="E1874" s="25">
        <v>0</v>
      </c>
      <c r="F1874" s="25">
        <v>0</v>
      </c>
      <c r="G1874" s="25">
        <v>0</v>
      </c>
      <c r="H1874" s="25">
        <v>0</v>
      </c>
      <c r="I1874" s="13" t="s">
        <v>162</v>
      </c>
      <c r="J1874" s="25">
        <v>0</v>
      </c>
      <c r="K1874" s="25">
        <v>0</v>
      </c>
      <c r="L1874" s="25">
        <v>0</v>
      </c>
      <c r="M1874" s="25">
        <v>0</v>
      </c>
      <c r="N1874" s="25">
        <v>0</v>
      </c>
      <c r="O1874" s="25">
        <v>0</v>
      </c>
      <c r="P1874" s="25">
        <v>0</v>
      </c>
      <c r="Q1874" s="25">
        <v>0</v>
      </c>
      <c r="R1874" s="25">
        <v>0</v>
      </c>
      <c r="S1874" s="25">
        <v>0</v>
      </c>
      <c r="T1874" s="24">
        <v>37309</v>
      </c>
    </row>
    <row r="1875" spans="1:20" ht="22.9" customHeight="1" x14ac:dyDescent="0.2">
      <c r="A1875" s="24">
        <v>18</v>
      </c>
      <c r="B1875" s="13" t="s">
        <v>238</v>
      </c>
      <c r="C1875" s="25">
        <v>7465139.2400000002</v>
      </c>
      <c r="D1875" s="25">
        <v>0</v>
      </c>
      <c r="E1875" s="25">
        <v>0</v>
      </c>
      <c r="F1875" s="25">
        <v>0</v>
      </c>
      <c r="G1875" s="25">
        <v>0</v>
      </c>
      <c r="H1875" s="25">
        <v>0</v>
      </c>
      <c r="I1875" s="13" t="s">
        <v>162</v>
      </c>
      <c r="J1875" s="25">
        <v>0</v>
      </c>
      <c r="K1875" s="25">
        <v>660.44</v>
      </c>
      <c r="L1875" s="25">
        <v>7465139.2400000002</v>
      </c>
      <c r="M1875" s="25">
        <v>0</v>
      </c>
      <c r="N1875" s="25">
        <v>0</v>
      </c>
      <c r="O1875" s="25">
        <v>0</v>
      </c>
      <c r="P1875" s="25">
        <v>0</v>
      </c>
      <c r="Q1875" s="25">
        <v>0</v>
      </c>
      <c r="R1875" s="25">
        <v>0</v>
      </c>
      <c r="S1875" s="25">
        <v>0</v>
      </c>
      <c r="T1875" s="24">
        <v>30491</v>
      </c>
    </row>
    <row r="1876" spans="1:20" ht="23.65" customHeight="1" x14ac:dyDescent="0.2">
      <c r="A1876" s="24">
        <v>19</v>
      </c>
      <c r="B1876" s="13" t="s">
        <v>252</v>
      </c>
      <c r="C1876" s="25">
        <v>3851823.36</v>
      </c>
      <c r="D1876" s="25">
        <v>3851823.36</v>
      </c>
      <c r="E1876" s="25">
        <v>0</v>
      </c>
      <c r="F1876" s="25">
        <v>0</v>
      </c>
      <c r="G1876" s="25">
        <v>0</v>
      </c>
      <c r="H1876" s="25">
        <v>0</v>
      </c>
      <c r="I1876" s="13" t="s">
        <v>162</v>
      </c>
      <c r="J1876" s="25">
        <v>0</v>
      </c>
      <c r="K1876" s="25">
        <v>0</v>
      </c>
      <c r="L1876" s="25">
        <v>0</v>
      </c>
      <c r="M1876" s="25">
        <v>0</v>
      </c>
      <c r="N1876" s="25">
        <v>0</v>
      </c>
      <c r="O1876" s="25">
        <v>0</v>
      </c>
      <c r="P1876" s="25">
        <v>0</v>
      </c>
      <c r="Q1876" s="25">
        <v>0</v>
      </c>
      <c r="R1876" s="25">
        <v>0</v>
      </c>
      <c r="S1876" s="25">
        <v>0</v>
      </c>
      <c r="T1876" s="24">
        <v>29451</v>
      </c>
    </row>
    <row r="1877" spans="1:20" ht="22.9" customHeight="1" x14ac:dyDescent="0.2">
      <c r="A1877" s="24">
        <v>20</v>
      </c>
      <c r="B1877" s="13" t="s">
        <v>256</v>
      </c>
      <c r="C1877" s="25">
        <v>3982285.44</v>
      </c>
      <c r="D1877" s="25">
        <v>3982285.44</v>
      </c>
      <c r="E1877" s="25">
        <v>0</v>
      </c>
      <c r="F1877" s="25">
        <v>0</v>
      </c>
      <c r="G1877" s="25">
        <v>0</v>
      </c>
      <c r="H1877" s="25">
        <v>0</v>
      </c>
      <c r="I1877" s="13" t="s">
        <v>162</v>
      </c>
      <c r="J1877" s="25">
        <v>0</v>
      </c>
      <c r="K1877" s="25">
        <v>0</v>
      </c>
      <c r="L1877" s="25">
        <v>0</v>
      </c>
      <c r="M1877" s="25">
        <v>0</v>
      </c>
      <c r="N1877" s="25">
        <v>0</v>
      </c>
      <c r="O1877" s="25">
        <v>0</v>
      </c>
      <c r="P1877" s="25">
        <v>0</v>
      </c>
      <c r="Q1877" s="25">
        <v>0</v>
      </c>
      <c r="R1877" s="25">
        <v>0</v>
      </c>
      <c r="S1877" s="25">
        <v>0</v>
      </c>
      <c r="T1877" s="24">
        <v>37306</v>
      </c>
    </row>
    <row r="1878" spans="1:20" ht="23.65" customHeight="1" x14ac:dyDescent="0.2">
      <c r="A1878" s="24">
        <v>21</v>
      </c>
      <c r="B1878" s="13" t="s">
        <v>264</v>
      </c>
      <c r="C1878" s="25">
        <v>7178937.4299999997</v>
      </c>
      <c r="D1878" s="25">
        <v>7178937.4299999997</v>
      </c>
      <c r="E1878" s="25">
        <v>0</v>
      </c>
      <c r="F1878" s="25">
        <v>0</v>
      </c>
      <c r="G1878" s="25">
        <v>0</v>
      </c>
      <c r="H1878" s="25">
        <v>0</v>
      </c>
      <c r="I1878" s="13" t="s">
        <v>162</v>
      </c>
      <c r="J1878" s="25">
        <v>0</v>
      </c>
      <c r="K1878" s="25">
        <v>0</v>
      </c>
      <c r="L1878" s="25">
        <v>0</v>
      </c>
      <c r="M1878" s="25">
        <v>0</v>
      </c>
      <c r="N1878" s="25">
        <v>0</v>
      </c>
      <c r="O1878" s="25">
        <v>0</v>
      </c>
      <c r="P1878" s="25">
        <v>0</v>
      </c>
      <c r="Q1878" s="25">
        <v>0</v>
      </c>
      <c r="R1878" s="25">
        <v>0</v>
      </c>
      <c r="S1878" s="25">
        <v>0</v>
      </c>
      <c r="T1878" s="24">
        <v>1298</v>
      </c>
    </row>
    <row r="1879" spans="1:20" ht="22.9" customHeight="1" x14ac:dyDescent="0.2">
      <c r="A1879" s="24">
        <v>22</v>
      </c>
      <c r="B1879" s="13" t="s">
        <v>268</v>
      </c>
      <c r="C1879" s="25">
        <v>2828400.39</v>
      </c>
      <c r="D1879" s="25">
        <v>0</v>
      </c>
      <c r="E1879" s="25">
        <v>0</v>
      </c>
      <c r="F1879" s="25">
        <v>0</v>
      </c>
      <c r="G1879" s="25">
        <v>0</v>
      </c>
      <c r="H1879" s="25">
        <v>0</v>
      </c>
      <c r="I1879" s="13" t="s">
        <v>162</v>
      </c>
      <c r="J1879" s="25">
        <v>0</v>
      </c>
      <c r="K1879" s="25">
        <v>0</v>
      </c>
      <c r="L1879" s="25">
        <v>0</v>
      </c>
      <c r="M1879" s="25">
        <v>0</v>
      </c>
      <c r="N1879" s="25">
        <v>0</v>
      </c>
      <c r="O1879" s="25">
        <v>3002.86</v>
      </c>
      <c r="P1879" s="25">
        <v>2828400.39</v>
      </c>
      <c r="Q1879" s="25">
        <v>0</v>
      </c>
      <c r="R1879" s="25">
        <v>0</v>
      </c>
      <c r="S1879" s="25">
        <v>0</v>
      </c>
      <c r="T1879" s="24">
        <v>37372</v>
      </c>
    </row>
    <row r="1880" spans="1:20" ht="23.65" customHeight="1" x14ac:dyDescent="0.2">
      <c r="A1880" s="24">
        <v>23</v>
      </c>
      <c r="B1880" s="13" t="s">
        <v>282</v>
      </c>
      <c r="C1880" s="25">
        <v>5499480</v>
      </c>
      <c r="D1880" s="25">
        <v>5499480</v>
      </c>
      <c r="E1880" s="25">
        <v>0</v>
      </c>
      <c r="F1880" s="25">
        <v>0</v>
      </c>
      <c r="G1880" s="25">
        <v>0</v>
      </c>
      <c r="H1880" s="25">
        <v>0</v>
      </c>
      <c r="I1880" s="13" t="s">
        <v>162</v>
      </c>
      <c r="J1880" s="25">
        <v>0</v>
      </c>
      <c r="K1880" s="25">
        <v>0</v>
      </c>
      <c r="L1880" s="25">
        <v>0</v>
      </c>
      <c r="M1880" s="25">
        <v>0</v>
      </c>
      <c r="N1880" s="25">
        <v>0</v>
      </c>
      <c r="O1880" s="25">
        <v>0</v>
      </c>
      <c r="P1880" s="25">
        <v>0</v>
      </c>
      <c r="Q1880" s="25">
        <v>0</v>
      </c>
      <c r="R1880" s="25">
        <v>0</v>
      </c>
      <c r="S1880" s="25">
        <v>0</v>
      </c>
      <c r="T1880" s="24">
        <v>38408</v>
      </c>
    </row>
    <row r="1881" spans="1:20" ht="22.9" customHeight="1" x14ac:dyDescent="0.2">
      <c r="A1881" s="24">
        <v>24</v>
      </c>
      <c r="B1881" s="13" t="s">
        <v>289</v>
      </c>
      <c r="C1881" s="25">
        <v>4039590</v>
      </c>
      <c r="D1881" s="25">
        <v>4039590</v>
      </c>
      <c r="E1881" s="25">
        <v>0</v>
      </c>
      <c r="F1881" s="25">
        <v>0</v>
      </c>
      <c r="G1881" s="25">
        <v>0</v>
      </c>
      <c r="H1881" s="25">
        <v>0</v>
      </c>
      <c r="I1881" s="13" t="s">
        <v>162</v>
      </c>
      <c r="J1881" s="25">
        <v>0</v>
      </c>
      <c r="K1881" s="25">
        <v>0</v>
      </c>
      <c r="L1881" s="25">
        <v>0</v>
      </c>
      <c r="M1881" s="25">
        <v>0</v>
      </c>
      <c r="N1881" s="25">
        <v>0</v>
      </c>
      <c r="O1881" s="25">
        <v>0</v>
      </c>
      <c r="P1881" s="25">
        <v>0</v>
      </c>
      <c r="Q1881" s="25">
        <v>0</v>
      </c>
      <c r="R1881" s="25">
        <v>0</v>
      </c>
      <c r="S1881" s="25">
        <v>0</v>
      </c>
      <c r="T1881" s="24">
        <v>28110</v>
      </c>
    </row>
    <row r="1882" spans="1:20" ht="23.65" customHeight="1" x14ac:dyDescent="0.2">
      <c r="A1882" s="24">
        <v>25</v>
      </c>
      <c r="B1882" s="13" t="s">
        <v>293</v>
      </c>
      <c r="C1882" s="25">
        <v>5828260</v>
      </c>
      <c r="D1882" s="25">
        <v>5828260</v>
      </c>
      <c r="E1882" s="25">
        <v>0</v>
      </c>
      <c r="F1882" s="25">
        <v>0</v>
      </c>
      <c r="G1882" s="25">
        <v>0</v>
      </c>
      <c r="H1882" s="25">
        <v>0</v>
      </c>
      <c r="I1882" s="13" t="s">
        <v>162</v>
      </c>
      <c r="J1882" s="25">
        <v>0</v>
      </c>
      <c r="K1882" s="25">
        <v>0</v>
      </c>
      <c r="L1882" s="25">
        <v>0</v>
      </c>
      <c r="M1882" s="25">
        <v>0</v>
      </c>
      <c r="N1882" s="25">
        <v>0</v>
      </c>
      <c r="O1882" s="25">
        <v>0</v>
      </c>
      <c r="P1882" s="25">
        <v>0</v>
      </c>
      <c r="Q1882" s="25">
        <v>0</v>
      </c>
      <c r="R1882" s="25">
        <v>0</v>
      </c>
      <c r="S1882" s="25">
        <v>0</v>
      </c>
      <c r="T1882" s="24">
        <v>38409</v>
      </c>
    </row>
    <row r="1883" spans="1:20" ht="22.9" customHeight="1" x14ac:dyDescent="0.2">
      <c r="A1883" s="24">
        <v>26</v>
      </c>
      <c r="B1883" s="13" t="s">
        <v>297</v>
      </c>
      <c r="C1883" s="25">
        <v>3699494.4</v>
      </c>
      <c r="D1883" s="25">
        <v>3699494.4</v>
      </c>
      <c r="E1883" s="25">
        <v>0</v>
      </c>
      <c r="F1883" s="25">
        <v>0</v>
      </c>
      <c r="G1883" s="25">
        <v>0</v>
      </c>
      <c r="H1883" s="25">
        <v>0</v>
      </c>
      <c r="I1883" s="13" t="s">
        <v>162</v>
      </c>
      <c r="J1883" s="25">
        <v>0</v>
      </c>
      <c r="K1883" s="25">
        <v>0</v>
      </c>
      <c r="L1883" s="25">
        <v>0</v>
      </c>
      <c r="M1883" s="25">
        <v>0</v>
      </c>
      <c r="N1883" s="25">
        <v>0</v>
      </c>
      <c r="O1883" s="25">
        <v>0</v>
      </c>
      <c r="P1883" s="25">
        <v>0</v>
      </c>
      <c r="Q1883" s="25">
        <v>0</v>
      </c>
      <c r="R1883" s="25">
        <v>0</v>
      </c>
      <c r="S1883" s="25">
        <v>0</v>
      </c>
      <c r="T1883" s="24">
        <v>38410</v>
      </c>
    </row>
    <row r="1884" spans="1:20" ht="23.65" customHeight="1" x14ac:dyDescent="0.2">
      <c r="A1884" s="24">
        <v>27</v>
      </c>
      <c r="B1884" s="13" t="s">
        <v>301</v>
      </c>
      <c r="C1884" s="25">
        <v>3699494.4</v>
      </c>
      <c r="D1884" s="25">
        <v>3699494.4</v>
      </c>
      <c r="E1884" s="25">
        <v>0</v>
      </c>
      <c r="F1884" s="25">
        <v>0</v>
      </c>
      <c r="G1884" s="25">
        <v>0</v>
      </c>
      <c r="H1884" s="25">
        <v>0</v>
      </c>
      <c r="I1884" s="13" t="s">
        <v>162</v>
      </c>
      <c r="J1884" s="25">
        <v>0</v>
      </c>
      <c r="K1884" s="25">
        <v>0</v>
      </c>
      <c r="L1884" s="25">
        <v>0</v>
      </c>
      <c r="M1884" s="25">
        <v>0</v>
      </c>
      <c r="N1884" s="25">
        <v>0</v>
      </c>
      <c r="O1884" s="25">
        <v>0</v>
      </c>
      <c r="P1884" s="25">
        <v>0</v>
      </c>
      <c r="Q1884" s="25">
        <v>0</v>
      </c>
      <c r="R1884" s="25">
        <v>0</v>
      </c>
      <c r="S1884" s="25">
        <v>0</v>
      </c>
      <c r="T1884" s="24">
        <v>38411</v>
      </c>
    </row>
    <row r="1885" spans="1:20" ht="22.9" customHeight="1" x14ac:dyDescent="0.2">
      <c r="A1885" s="24">
        <v>28</v>
      </c>
      <c r="B1885" s="13" t="s">
        <v>305</v>
      </c>
      <c r="C1885" s="25">
        <v>11036297.119999999</v>
      </c>
      <c r="D1885" s="25">
        <v>6772890</v>
      </c>
      <c r="E1885" s="25">
        <v>0</v>
      </c>
      <c r="F1885" s="25">
        <v>0</v>
      </c>
      <c r="G1885" s="25">
        <v>0</v>
      </c>
      <c r="H1885" s="25">
        <v>0</v>
      </c>
      <c r="I1885" s="13" t="s">
        <v>162</v>
      </c>
      <c r="J1885" s="25">
        <v>0</v>
      </c>
      <c r="K1885" s="25">
        <v>579.6</v>
      </c>
      <c r="L1885" s="25">
        <v>4263407.12</v>
      </c>
      <c r="M1885" s="25">
        <v>0</v>
      </c>
      <c r="N1885" s="25">
        <v>0</v>
      </c>
      <c r="O1885" s="25">
        <v>0</v>
      </c>
      <c r="P1885" s="25">
        <v>0</v>
      </c>
      <c r="Q1885" s="25">
        <v>0</v>
      </c>
      <c r="R1885" s="25">
        <v>0</v>
      </c>
      <c r="S1885" s="25">
        <v>0</v>
      </c>
      <c r="T1885" s="24">
        <v>28244</v>
      </c>
    </row>
    <row r="1886" spans="1:20" ht="23.65" customHeight="1" x14ac:dyDescent="0.2">
      <c r="A1886" s="24">
        <v>29</v>
      </c>
      <c r="B1886" s="13" t="s">
        <v>309</v>
      </c>
      <c r="C1886" s="25">
        <v>6908840</v>
      </c>
      <c r="D1886" s="25">
        <v>6908840</v>
      </c>
      <c r="E1886" s="25">
        <v>0</v>
      </c>
      <c r="F1886" s="25">
        <v>0</v>
      </c>
      <c r="G1886" s="25">
        <v>0</v>
      </c>
      <c r="H1886" s="25">
        <v>0</v>
      </c>
      <c r="I1886" s="13" t="s">
        <v>162</v>
      </c>
      <c r="J1886" s="25">
        <v>0</v>
      </c>
      <c r="K1886" s="25">
        <v>0</v>
      </c>
      <c r="L1886" s="25">
        <v>0</v>
      </c>
      <c r="M1886" s="25">
        <v>0</v>
      </c>
      <c r="N1886" s="25">
        <v>0</v>
      </c>
      <c r="O1886" s="25">
        <v>0</v>
      </c>
      <c r="P1886" s="25">
        <v>0</v>
      </c>
      <c r="Q1886" s="25">
        <v>0</v>
      </c>
      <c r="R1886" s="25">
        <v>0</v>
      </c>
      <c r="S1886" s="25">
        <v>0</v>
      </c>
      <c r="T1886" s="24">
        <v>28249</v>
      </c>
    </row>
    <row r="1887" spans="1:20" ht="22.9" customHeight="1" x14ac:dyDescent="0.2">
      <c r="A1887" s="24">
        <v>30</v>
      </c>
      <c r="B1887" s="13" t="s">
        <v>3293</v>
      </c>
      <c r="C1887" s="25">
        <v>2282758.7999999998</v>
      </c>
      <c r="D1887" s="25">
        <v>0</v>
      </c>
      <c r="E1887" s="25">
        <v>0</v>
      </c>
      <c r="F1887" s="25">
        <v>0</v>
      </c>
      <c r="G1887" s="25">
        <v>0</v>
      </c>
      <c r="H1887" s="25">
        <v>0</v>
      </c>
      <c r="I1887" s="13" t="s">
        <v>162</v>
      </c>
      <c r="J1887" s="25">
        <v>0</v>
      </c>
      <c r="K1887" s="25">
        <v>840</v>
      </c>
      <c r="L1887" s="25">
        <v>2282758.7999999998</v>
      </c>
      <c r="M1887" s="25">
        <v>0</v>
      </c>
      <c r="N1887" s="25">
        <v>0</v>
      </c>
      <c r="O1887" s="25">
        <v>0</v>
      </c>
      <c r="P1887" s="25">
        <v>0</v>
      </c>
      <c r="Q1887" s="25">
        <v>0</v>
      </c>
      <c r="R1887" s="25">
        <v>0</v>
      </c>
      <c r="S1887" s="25">
        <v>0</v>
      </c>
      <c r="T1887" s="24">
        <v>94519</v>
      </c>
    </row>
    <row r="1888" spans="1:20" ht="23.65" customHeight="1" x14ac:dyDescent="0.2">
      <c r="A1888" s="24">
        <v>31</v>
      </c>
      <c r="B1888" s="13" t="s">
        <v>320</v>
      </c>
      <c r="C1888" s="25">
        <v>9505291.8000000007</v>
      </c>
      <c r="D1888" s="25">
        <v>9505291.8000000007</v>
      </c>
      <c r="E1888" s="25">
        <v>0</v>
      </c>
      <c r="F1888" s="25">
        <v>0</v>
      </c>
      <c r="G1888" s="25">
        <v>0</v>
      </c>
      <c r="H1888" s="25">
        <v>0</v>
      </c>
      <c r="I1888" s="13" t="s">
        <v>162</v>
      </c>
      <c r="J1888" s="25">
        <v>0</v>
      </c>
      <c r="K1888" s="25">
        <v>0</v>
      </c>
      <c r="L1888" s="25">
        <v>0</v>
      </c>
      <c r="M1888" s="25">
        <v>0</v>
      </c>
      <c r="N1888" s="25">
        <v>0</v>
      </c>
      <c r="O1888" s="25">
        <v>0</v>
      </c>
      <c r="P1888" s="25">
        <v>0</v>
      </c>
      <c r="Q1888" s="25">
        <v>0</v>
      </c>
      <c r="R1888" s="25">
        <v>0</v>
      </c>
      <c r="S1888" s="25">
        <v>0</v>
      </c>
      <c r="T1888" s="24">
        <v>28284</v>
      </c>
    </row>
    <row r="1889" spans="1:20" ht="22.9" customHeight="1" x14ac:dyDescent="0.2">
      <c r="A1889" s="24">
        <v>32</v>
      </c>
      <c r="B1889" s="13" t="s">
        <v>323</v>
      </c>
      <c r="C1889" s="25">
        <v>7135914.2400000002</v>
      </c>
      <c r="D1889" s="25">
        <v>7135914.2400000002</v>
      </c>
      <c r="E1889" s="25">
        <v>0</v>
      </c>
      <c r="F1889" s="25">
        <v>0</v>
      </c>
      <c r="G1889" s="25">
        <v>0</v>
      </c>
      <c r="H1889" s="25">
        <v>0</v>
      </c>
      <c r="I1889" s="13" t="s">
        <v>162</v>
      </c>
      <c r="J1889" s="25">
        <v>0</v>
      </c>
      <c r="K1889" s="25">
        <v>0</v>
      </c>
      <c r="L1889" s="25">
        <v>0</v>
      </c>
      <c r="M1889" s="25">
        <v>0</v>
      </c>
      <c r="N1889" s="25">
        <v>0</v>
      </c>
      <c r="O1889" s="25">
        <v>0</v>
      </c>
      <c r="P1889" s="25">
        <v>0</v>
      </c>
      <c r="Q1889" s="25">
        <v>0</v>
      </c>
      <c r="R1889" s="25">
        <v>0</v>
      </c>
      <c r="S1889" s="25">
        <v>0</v>
      </c>
      <c r="T1889" s="24">
        <v>38416</v>
      </c>
    </row>
    <row r="1890" spans="1:20" ht="23.65" customHeight="1" x14ac:dyDescent="0.2">
      <c r="A1890" s="24">
        <v>33</v>
      </c>
      <c r="B1890" s="13" t="s">
        <v>341</v>
      </c>
      <c r="C1890" s="25">
        <v>3562083.84</v>
      </c>
      <c r="D1890" s="25">
        <v>3562083.84</v>
      </c>
      <c r="E1890" s="25">
        <v>0</v>
      </c>
      <c r="F1890" s="25">
        <v>0</v>
      </c>
      <c r="G1890" s="25">
        <v>0</v>
      </c>
      <c r="H1890" s="25">
        <v>0</v>
      </c>
      <c r="I1890" s="13" t="s">
        <v>162</v>
      </c>
      <c r="J1890" s="25">
        <v>0</v>
      </c>
      <c r="K1890" s="25">
        <v>0</v>
      </c>
      <c r="L1890" s="25">
        <v>0</v>
      </c>
      <c r="M1890" s="25">
        <v>0</v>
      </c>
      <c r="N1890" s="25">
        <v>0</v>
      </c>
      <c r="O1890" s="25">
        <v>0</v>
      </c>
      <c r="P1890" s="25">
        <v>0</v>
      </c>
      <c r="Q1890" s="25">
        <v>0</v>
      </c>
      <c r="R1890" s="25">
        <v>0</v>
      </c>
      <c r="S1890" s="25">
        <v>0</v>
      </c>
      <c r="T1890" s="24">
        <v>55807</v>
      </c>
    </row>
    <row r="1891" spans="1:20" ht="22.9" customHeight="1" x14ac:dyDescent="0.2">
      <c r="A1891" s="24">
        <v>34</v>
      </c>
      <c r="B1891" s="13" t="s">
        <v>349</v>
      </c>
      <c r="C1891" s="25">
        <v>23940407.16</v>
      </c>
      <c r="D1891" s="25">
        <v>0</v>
      </c>
      <c r="E1891" s="25">
        <v>0</v>
      </c>
      <c r="F1891" s="25">
        <v>0</v>
      </c>
      <c r="G1891" s="25">
        <v>17444321.969999999</v>
      </c>
      <c r="H1891" s="25">
        <v>6496085.1900000004</v>
      </c>
      <c r="I1891" s="13" t="s">
        <v>162</v>
      </c>
      <c r="J1891" s="25">
        <v>0</v>
      </c>
      <c r="K1891" s="25">
        <v>0</v>
      </c>
      <c r="L1891" s="25">
        <v>0</v>
      </c>
      <c r="M1891" s="25">
        <v>0</v>
      </c>
      <c r="N1891" s="25">
        <v>0</v>
      </c>
      <c r="O1891" s="25">
        <v>0</v>
      </c>
      <c r="P1891" s="25">
        <v>0</v>
      </c>
      <c r="Q1891" s="25">
        <v>0</v>
      </c>
      <c r="R1891" s="25">
        <v>0</v>
      </c>
      <c r="S1891" s="25">
        <v>0</v>
      </c>
      <c r="T1891" s="24">
        <v>1407</v>
      </c>
    </row>
    <row r="1892" spans="1:20" ht="23.65" customHeight="1" x14ac:dyDescent="0.2">
      <c r="A1892" s="24">
        <v>35</v>
      </c>
      <c r="B1892" s="13" t="s">
        <v>354</v>
      </c>
      <c r="C1892" s="25">
        <v>7811495.8300000001</v>
      </c>
      <c r="D1892" s="25">
        <v>0</v>
      </c>
      <c r="E1892" s="25">
        <v>0</v>
      </c>
      <c r="F1892" s="25">
        <v>0</v>
      </c>
      <c r="G1892" s="25">
        <v>0</v>
      </c>
      <c r="H1892" s="25">
        <v>0</v>
      </c>
      <c r="I1892" s="13" t="s">
        <v>162</v>
      </c>
      <c r="J1892" s="25">
        <v>0</v>
      </c>
      <c r="K1892" s="25">
        <v>709.12</v>
      </c>
      <c r="L1892" s="25">
        <v>7811495.8300000001</v>
      </c>
      <c r="M1892" s="25">
        <v>0</v>
      </c>
      <c r="N1892" s="25">
        <v>0</v>
      </c>
      <c r="O1892" s="25">
        <v>0</v>
      </c>
      <c r="P1892" s="25">
        <v>0</v>
      </c>
      <c r="Q1892" s="25">
        <v>0</v>
      </c>
      <c r="R1892" s="25">
        <v>0</v>
      </c>
      <c r="S1892" s="25">
        <v>0</v>
      </c>
      <c r="T1892" s="24">
        <v>83250</v>
      </c>
    </row>
    <row r="1893" spans="1:20" ht="22.9" customHeight="1" x14ac:dyDescent="0.2">
      <c r="A1893" s="24">
        <v>36</v>
      </c>
      <c r="B1893" s="13" t="s">
        <v>364</v>
      </c>
      <c r="C1893" s="25">
        <v>638815.26</v>
      </c>
      <c r="D1893" s="25">
        <v>638815.26</v>
      </c>
      <c r="E1893" s="25">
        <v>0</v>
      </c>
      <c r="F1893" s="25">
        <v>0</v>
      </c>
      <c r="G1893" s="25">
        <v>0</v>
      </c>
      <c r="H1893" s="25">
        <v>0</v>
      </c>
      <c r="I1893" s="13" t="s">
        <v>162</v>
      </c>
      <c r="J1893" s="25">
        <v>0</v>
      </c>
      <c r="K1893" s="25">
        <v>0</v>
      </c>
      <c r="L1893" s="25">
        <v>0</v>
      </c>
      <c r="M1893" s="25">
        <v>0</v>
      </c>
      <c r="N1893" s="25">
        <v>0</v>
      </c>
      <c r="O1893" s="25">
        <v>0</v>
      </c>
      <c r="P1893" s="25">
        <v>0</v>
      </c>
      <c r="Q1893" s="25">
        <v>0</v>
      </c>
      <c r="R1893" s="25">
        <v>0</v>
      </c>
      <c r="S1893" s="25">
        <v>0</v>
      </c>
      <c r="T1893" s="24">
        <v>94521</v>
      </c>
    </row>
    <row r="1894" spans="1:20" ht="23.65" customHeight="1" x14ac:dyDescent="0.2">
      <c r="A1894" s="24">
        <v>37</v>
      </c>
      <c r="B1894" s="13" t="s">
        <v>367</v>
      </c>
      <c r="C1894" s="25">
        <v>23018295.559999999</v>
      </c>
      <c r="D1894" s="25">
        <v>0</v>
      </c>
      <c r="E1894" s="25">
        <v>0</v>
      </c>
      <c r="F1894" s="25">
        <v>0</v>
      </c>
      <c r="G1894" s="25">
        <v>16522210.369999999</v>
      </c>
      <c r="H1894" s="25">
        <v>6496085.1900000004</v>
      </c>
      <c r="I1894" s="13" t="s">
        <v>162</v>
      </c>
      <c r="J1894" s="25">
        <v>0</v>
      </c>
      <c r="K1894" s="25">
        <v>0</v>
      </c>
      <c r="L1894" s="25">
        <v>0</v>
      </c>
      <c r="M1894" s="25">
        <v>0</v>
      </c>
      <c r="N1894" s="25">
        <v>0</v>
      </c>
      <c r="O1894" s="25">
        <v>0</v>
      </c>
      <c r="P1894" s="25">
        <v>0</v>
      </c>
      <c r="Q1894" s="25">
        <v>0</v>
      </c>
      <c r="R1894" s="25">
        <v>0</v>
      </c>
      <c r="S1894" s="25">
        <v>0</v>
      </c>
      <c r="T1894" s="24">
        <v>55845</v>
      </c>
    </row>
    <row r="1895" spans="1:20" ht="22.9" customHeight="1" x14ac:dyDescent="0.2">
      <c r="A1895" s="24">
        <v>38</v>
      </c>
      <c r="B1895" s="13" t="s">
        <v>376</v>
      </c>
      <c r="C1895" s="25">
        <v>5550290</v>
      </c>
      <c r="D1895" s="25">
        <v>5550290</v>
      </c>
      <c r="E1895" s="25">
        <v>0</v>
      </c>
      <c r="F1895" s="25">
        <v>0</v>
      </c>
      <c r="G1895" s="25">
        <v>0</v>
      </c>
      <c r="H1895" s="25">
        <v>0</v>
      </c>
      <c r="I1895" s="13" t="s">
        <v>162</v>
      </c>
      <c r="J1895" s="25">
        <v>0</v>
      </c>
      <c r="K1895" s="25">
        <v>0</v>
      </c>
      <c r="L1895" s="25">
        <v>0</v>
      </c>
      <c r="M1895" s="25">
        <v>0</v>
      </c>
      <c r="N1895" s="25">
        <v>0</v>
      </c>
      <c r="O1895" s="25">
        <v>0</v>
      </c>
      <c r="P1895" s="25">
        <v>0</v>
      </c>
      <c r="Q1895" s="25">
        <v>0</v>
      </c>
      <c r="R1895" s="25">
        <v>0</v>
      </c>
      <c r="S1895" s="25">
        <v>0</v>
      </c>
      <c r="T1895" s="24">
        <v>38406</v>
      </c>
    </row>
    <row r="1896" spans="1:20" ht="23.65" customHeight="1" x14ac:dyDescent="0.2">
      <c r="A1896" s="24">
        <v>39</v>
      </c>
      <c r="B1896" s="13" t="s">
        <v>388</v>
      </c>
      <c r="C1896" s="25">
        <v>4827011.74</v>
      </c>
      <c r="D1896" s="25">
        <v>0</v>
      </c>
      <c r="E1896" s="25">
        <v>0</v>
      </c>
      <c r="F1896" s="25">
        <v>0</v>
      </c>
      <c r="G1896" s="25">
        <v>0</v>
      </c>
      <c r="H1896" s="25">
        <v>0</v>
      </c>
      <c r="I1896" s="13" t="s">
        <v>162</v>
      </c>
      <c r="J1896" s="25">
        <v>0</v>
      </c>
      <c r="K1896" s="25">
        <v>744.01</v>
      </c>
      <c r="L1896" s="25">
        <v>4827011.74</v>
      </c>
      <c r="M1896" s="25">
        <v>0</v>
      </c>
      <c r="N1896" s="25">
        <v>0</v>
      </c>
      <c r="O1896" s="25">
        <v>0</v>
      </c>
      <c r="P1896" s="25">
        <v>0</v>
      </c>
      <c r="Q1896" s="25">
        <v>0</v>
      </c>
      <c r="R1896" s="25">
        <v>0</v>
      </c>
      <c r="S1896" s="25">
        <v>0</v>
      </c>
      <c r="T1896" s="24">
        <v>94522</v>
      </c>
    </row>
    <row r="1897" spans="1:20" ht="22.9" customHeight="1" x14ac:dyDescent="0.2">
      <c r="A1897" s="24">
        <v>40</v>
      </c>
      <c r="B1897" s="13" t="s">
        <v>391</v>
      </c>
      <c r="C1897" s="25">
        <v>6582363.5099999998</v>
      </c>
      <c r="D1897" s="25">
        <v>0</v>
      </c>
      <c r="E1897" s="25">
        <v>0</v>
      </c>
      <c r="F1897" s="25">
        <v>0</v>
      </c>
      <c r="G1897" s="25">
        <v>0</v>
      </c>
      <c r="H1897" s="25">
        <v>0</v>
      </c>
      <c r="I1897" s="13" t="s">
        <v>162</v>
      </c>
      <c r="J1897" s="25">
        <v>0</v>
      </c>
      <c r="K1897" s="25">
        <v>589.95000000000005</v>
      </c>
      <c r="L1897" s="25">
        <v>6582363.5099999998</v>
      </c>
      <c r="M1897" s="25">
        <v>0</v>
      </c>
      <c r="N1897" s="25">
        <v>0</v>
      </c>
      <c r="O1897" s="25">
        <v>0</v>
      </c>
      <c r="P1897" s="25">
        <v>0</v>
      </c>
      <c r="Q1897" s="25">
        <v>0</v>
      </c>
      <c r="R1897" s="25">
        <v>0</v>
      </c>
      <c r="S1897" s="25">
        <v>0</v>
      </c>
      <c r="T1897" s="24">
        <v>94526</v>
      </c>
    </row>
    <row r="1898" spans="1:20" ht="23.65" customHeight="1" x14ac:dyDescent="0.2">
      <c r="A1898" s="24">
        <v>41</v>
      </c>
      <c r="B1898" s="13" t="s">
        <v>398</v>
      </c>
      <c r="C1898" s="25">
        <v>15125404.140000001</v>
      </c>
      <c r="D1898" s="25">
        <v>0</v>
      </c>
      <c r="E1898" s="25">
        <v>0</v>
      </c>
      <c r="F1898" s="25">
        <v>0</v>
      </c>
      <c r="G1898" s="25">
        <v>11021216.890000001</v>
      </c>
      <c r="H1898" s="25">
        <v>4104187.25</v>
      </c>
      <c r="I1898" s="13" t="s">
        <v>162</v>
      </c>
      <c r="J1898" s="25">
        <v>0</v>
      </c>
      <c r="K1898" s="25">
        <v>0</v>
      </c>
      <c r="L1898" s="25">
        <v>0</v>
      </c>
      <c r="M1898" s="25">
        <v>0</v>
      </c>
      <c r="N1898" s="25">
        <v>0</v>
      </c>
      <c r="O1898" s="25">
        <v>0</v>
      </c>
      <c r="P1898" s="25">
        <v>0</v>
      </c>
      <c r="Q1898" s="25">
        <v>0</v>
      </c>
      <c r="R1898" s="25">
        <v>0</v>
      </c>
      <c r="S1898" s="25">
        <v>0</v>
      </c>
      <c r="T1898" s="24">
        <v>30716</v>
      </c>
    </row>
    <row r="1899" spans="1:20" ht="22.9" customHeight="1" x14ac:dyDescent="0.2">
      <c r="A1899" s="24">
        <v>42</v>
      </c>
      <c r="B1899" s="13" t="s">
        <v>401</v>
      </c>
      <c r="C1899" s="25">
        <v>9292885.6099999994</v>
      </c>
      <c r="D1899" s="25">
        <v>0</v>
      </c>
      <c r="E1899" s="25">
        <v>0</v>
      </c>
      <c r="F1899" s="25">
        <v>0</v>
      </c>
      <c r="G1899" s="25">
        <v>6771317.1100000003</v>
      </c>
      <c r="H1899" s="25">
        <v>2521568.5</v>
      </c>
      <c r="I1899" s="13" t="s">
        <v>162</v>
      </c>
      <c r="J1899" s="25">
        <v>0</v>
      </c>
      <c r="K1899" s="25">
        <v>0</v>
      </c>
      <c r="L1899" s="25">
        <v>0</v>
      </c>
      <c r="M1899" s="25">
        <v>0</v>
      </c>
      <c r="N1899" s="25">
        <v>0</v>
      </c>
      <c r="O1899" s="25">
        <v>0</v>
      </c>
      <c r="P1899" s="25">
        <v>0</v>
      </c>
      <c r="Q1899" s="25">
        <v>0</v>
      </c>
      <c r="R1899" s="25">
        <v>0</v>
      </c>
      <c r="S1899" s="25">
        <v>0</v>
      </c>
      <c r="T1899" s="24">
        <v>29946</v>
      </c>
    </row>
    <row r="1900" spans="1:20" ht="23.65" customHeight="1" x14ac:dyDescent="0.2">
      <c r="A1900" s="24">
        <v>43</v>
      </c>
      <c r="B1900" s="13" t="s">
        <v>405</v>
      </c>
      <c r="C1900" s="25">
        <v>9599867.3100000005</v>
      </c>
      <c r="D1900" s="25">
        <v>9599867.3100000005</v>
      </c>
      <c r="E1900" s="25">
        <v>0</v>
      </c>
      <c r="F1900" s="25">
        <v>0</v>
      </c>
      <c r="G1900" s="25">
        <v>0</v>
      </c>
      <c r="H1900" s="25">
        <v>0</v>
      </c>
      <c r="I1900" s="13" t="s">
        <v>162</v>
      </c>
      <c r="J1900" s="25">
        <v>0</v>
      </c>
      <c r="K1900" s="25">
        <v>0</v>
      </c>
      <c r="L1900" s="25">
        <v>0</v>
      </c>
      <c r="M1900" s="25">
        <v>0</v>
      </c>
      <c r="N1900" s="25">
        <v>0</v>
      </c>
      <c r="O1900" s="25">
        <v>0</v>
      </c>
      <c r="P1900" s="25">
        <v>0</v>
      </c>
      <c r="Q1900" s="25">
        <v>0</v>
      </c>
      <c r="R1900" s="25">
        <v>0</v>
      </c>
      <c r="S1900" s="25">
        <v>0</v>
      </c>
      <c r="T1900" s="24">
        <v>29935</v>
      </c>
    </row>
    <row r="1901" spans="1:20" ht="22.9" customHeight="1" x14ac:dyDescent="0.2">
      <c r="A1901" s="24">
        <v>44</v>
      </c>
      <c r="B1901" s="13" t="s">
        <v>413</v>
      </c>
      <c r="C1901" s="25">
        <v>4924916.3099999996</v>
      </c>
      <c r="D1901" s="25">
        <v>4924916.3099999996</v>
      </c>
      <c r="E1901" s="25">
        <v>0</v>
      </c>
      <c r="F1901" s="25">
        <v>0</v>
      </c>
      <c r="G1901" s="25">
        <v>0</v>
      </c>
      <c r="H1901" s="25">
        <v>0</v>
      </c>
      <c r="I1901" s="13" t="s">
        <v>162</v>
      </c>
      <c r="J1901" s="25">
        <v>0</v>
      </c>
      <c r="K1901" s="25">
        <v>0</v>
      </c>
      <c r="L1901" s="25">
        <v>0</v>
      </c>
      <c r="M1901" s="25">
        <v>0</v>
      </c>
      <c r="N1901" s="25">
        <v>0</v>
      </c>
      <c r="O1901" s="25">
        <v>0</v>
      </c>
      <c r="P1901" s="25">
        <v>0</v>
      </c>
      <c r="Q1901" s="25">
        <v>0</v>
      </c>
      <c r="R1901" s="25">
        <v>0</v>
      </c>
      <c r="S1901" s="25">
        <v>0</v>
      </c>
      <c r="T1901" s="24">
        <v>12382</v>
      </c>
    </row>
    <row r="1902" spans="1:20" ht="23.65" customHeight="1" x14ac:dyDescent="0.2">
      <c r="A1902" s="24">
        <v>45</v>
      </c>
      <c r="B1902" s="13" t="s">
        <v>422</v>
      </c>
      <c r="C1902" s="25">
        <v>18942958.23</v>
      </c>
      <c r="D1902" s="25">
        <v>0</v>
      </c>
      <c r="E1902" s="25">
        <v>0</v>
      </c>
      <c r="F1902" s="25">
        <v>0</v>
      </c>
      <c r="G1902" s="25">
        <v>13802900.689999999</v>
      </c>
      <c r="H1902" s="25">
        <v>5140057.54</v>
      </c>
      <c r="I1902" s="13" t="s">
        <v>162</v>
      </c>
      <c r="J1902" s="25">
        <v>0</v>
      </c>
      <c r="K1902" s="25">
        <v>0</v>
      </c>
      <c r="L1902" s="25">
        <v>0</v>
      </c>
      <c r="M1902" s="25">
        <v>0</v>
      </c>
      <c r="N1902" s="25">
        <v>0</v>
      </c>
      <c r="O1902" s="25">
        <v>0</v>
      </c>
      <c r="P1902" s="25">
        <v>0</v>
      </c>
      <c r="Q1902" s="25">
        <v>0</v>
      </c>
      <c r="R1902" s="25">
        <v>0</v>
      </c>
      <c r="S1902" s="25">
        <v>0</v>
      </c>
      <c r="T1902" s="24">
        <v>30876</v>
      </c>
    </row>
    <row r="1903" spans="1:20" ht="22.9" customHeight="1" x14ac:dyDescent="0.2">
      <c r="A1903" s="24">
        <v>46</v>
      </c>
      <c r="B1903" s="13" t="s">
        <v>3295</v>
      </c>
      <c r="C1903" s="25">
        <v>2293680.6</v>
      </c>
      <c r="D1903" s="25">
        <v>0</v>
      </c>
      <c r="E1903" s="25">
        <v>0</v>
      </c>
      <c r="F1903" s="25">
        <v>0</v>
      </c>
      <c r="G1903" s="25">
        <v>0</v>
      </c>
      <c r="H1903" s="25">
        <v>0</v>
      </c>
      <c r="I1903" s="13" t="s">
        <v>162</v>
      </c>
      <c r="J1903" s="25">
        <v>0</v>
      </c>
      <c r="K1903" s="25">
        <v>663</v>
      </c>
      <c r="L1903" s="25">
        <v>2258680.6</v>
      </c>
      <c r="M1903" s="25">
        <v>0</v>
      </c>
      <c r="N1903" s="25">
        <v>0</v>
      </c>
      <c r="O1903" s="25">
        <v>0</v>
      </c>
      <c r="P1903" s="25">
        <v>0</v>
      </c>
      <c r="Q1903" s="25">
        <v>0</v>
      </c>
      <c r="R1903" s="25">
        <v>0</v>
      </c>
      <c r="S1903" s="25">
        <v>35000</v>
      </c>
      <c r="T1903" s="24">
        <v>100375</v>
      </c>
    </row>
    <row r="1904" spans="1:20" ht="23.65" customHeight="1" x14ac:dyDescent="0.2">
      <c r="A1904" s="24">
        <v>47</v>
      </c>
      <c r="B1904" s="13" t="s">
        <v>442</v>
      </c>
      <c r="C1904" s="25">
        <v>7968628.9299999997</v>
      </c>
      <c r="D1904" s="25">
        <v>0</v>
      </c>
      <c r="E1904" s="25">
        <v>0</v>
      </c>
      <c r="F1904" s="25">
        <v>0</v>
      </c>
      <c r="G1904" s="25">
        <v>0</v>
      </c>
      <c r="H1904" s="25">
        <v>0</v>
      </c>
      <c r="I1904" s="13" t="s">
        <v>162</v>
      </c>
      <c r="J1904" s="25">
        <v>0</v>
      </c>
      <c r="K1904" s="25">
        <v>742.5</v>
      </c>
      <c r="L1904" s="25">
        <v>7968628.9299999997</v>
      </c>
      <c r="M1904" s="25">
        <v>0</v>
      </c>
      <c r="N1904" s="25">
        <v>0</v>
      </c>
      <c r="O1904" s="25">
        <v>0</v>
      </c>
      <c r="P1904" s="25">
        <v>0</v>
      </c>
      <c r="Q1904" s="25">
        <v>0</v>
      </c>
      <c r="R1904" s="25">
        <v>0</v>
      </c>
      <c r="S1904" s="25">
        <v>0</v>
      </c>
      <c r="T1904" s="24">
        <v>94531</v>
      </c>
    </row>
    <row r="1905" spans="1:20" ht="22.9" customHeight="1" x14ac:dyDescent="0.2">
      <c r="A1905" s="24">
        <v>48</v>
      </c>
      <c r="B1905" s="13" t="s">
        <v>445</v>
      </c>
      <c r="C1905" s="25">
        <v>14320109.76</v>
      </c>
      <c r="D1905" s="25">
        <v>8016027.4100000001</v>
      </c>
      <c r="E1905" s="25">
        <v>3829107.25</v>
      </c>
      <c r="F1905" s="25">
        <v>0</v>
      </c>
      <c r="G1905" s="25">
        <v>2250788.65</v>
      </c>
      <c r="H1905" s="25">
        <v>224186.45</v>
      </c>
      <c r="I1905" s="13" t="s">
        <v>162</v>
      </c>
      <c r="J1905" s="25">
        <v>0</v>
      </c>
      <c r="K1905" s="25">
        <v>0</v>
      </c>
      <c r="L1905" s="25">
        <v>0</v>
      </c>
      <c r="M1905" s="25">
        <v>0</v>
      </c>
      <c r="N1905" s="25">
        <v>0</v>
      </c>
      <c r="O1905" s="25">
        <v>0</v>
      </c>
      <c r="P1905" s="25">
        <v>0</v>
      </c>
      <c r="Q1905" s="25">
        <v>0</v>
      </c>
      <c r="R1905" s="25">
        <v>0</v>
      </c>
      <c r="S1905" s="25">
        <v>0</v>
      </c>
      <c r="T1905" s="24">
        <v>73957</v>
      </c>
    </row>
    <row r="1906" spans="1:20" ht="23.65" customHeight="1" x14ac:dyDescent="0.2">
      <c r="A1906" s="24">
        <v>49</v>
      </c>
      <c r="B1906" s="13" t="s">
        <v>451</v>
      </c>
      <c r="C1906" s="25">
        <v>7130156.25</v>
      </c>
      <c r="D1906" s="25">
        <v>7130156.25</v>
      </c>
      <c r="E1906" s="25">
        <v>0</v>
      </c>
      <c r="F1906" s="25">
        <v>0</v>
      </c>
      <c r="G1906" s="25">
        <v>0</v>
      </c>
      <c r="H1906" s="25">
        <v>0</v>
      </c>
      <c r="I1906" s="13" t="s">
        <v>162</v>
      </c>
      <c r="J1906" s="25">
        <v>0</v>
      </c>
      <c r="K1906" s="25">
        <v>0</v>
      </c>
      <c r="L1906" s="25">
        <v>0</v>
      </c>
      <c r="M1906" s="25">
        <v>0</v>
      </c>
      <c r="N1906" s="25">
        <v>0</v>
      </c>
      <c r="O1906" s="25">
        <v>0</v>
      </c>
      <c r="P1906" s="25">
        <v>0</v>
      </c>
      <c r="Q1906" s="25">
        <v>0</v>
      </c>
      <c r="R1906" s="25">
        <v>0</v>
      </c>
      <c r="S1906" s="25">
        <v>0</v>
      </c>
      <c r="T1906" s="24">
        <v>73959</v>
      </c>
    </row>
    <row r="1907" spans="1:20" ht="22.9" customHeight="1" x14ac:dyDescent="0.2">
      <c r="A1907" s="24">
        <v>50</v>
      </c>
      <c r="B1907" s="13" t="s">
        <v>454</v>
      </c>
      <c r="C1907" s="25">
        <v>7322294.79</v>
      </c>
      <c r="D1907" s="25">
        <v>0</v>
      </c>
      <c r="E1907" s="25">
        <v>0</v>
      </c>
      <c r="F1907" s="25">
        <v>0</v>
      </c>
      <c r="G1907" s="25">
        <v>0</v>
      </c>
      <c r="H1907" s="25">
        <v>0</v>
      </c>
      <c r="I1907" s="13" t="s">
        <v>162</v>
      </c>
      <c r="J1907" s="25">
        <v>0</v>
      </c>
      <c r="K1907" s="25">
        <v>0</v>
      </c>
      <c r="L1907" s="25">
        <v>0</v>
      </c>
      <c r="M1907" s="25">
        <v>0</v>
      </c>
      <c r="N1907" s="25">
        <v>0</v>
      </c>
      <c r="O1907" s="25">
        <v>2849.02</v>
      </c>
      <c r="P1907" s="25">
        <v>7322294.79</v>
      </c>
      <c r="Q1907" s="25">
        <v>0</v>
      </c>
      <c r="R1907" s="25">
        <v>0</v>
      </c>
      <c r="S1907" s="25">
        <v>0</v>
      </c>
      <c r="T1907" s="24">
        <v>31057</v>
      </c>
    </row>
    <row r="1908" spans="1:20" ht="23.65" customHeight="1" x14ac:dyDescent="0.2">
      <c r="A1908" s="24">
        <v>51</v>
      </c>
      <c r="B1908" s="13" t="s">
        <v>467</v>
      </c>
      <c r="C1908" s="25">
        <v>10239295.130000001</v>
      </c>
      <c r="D1908" s="25">
        <v>0</v>
      </c>
      <c r="E1908" s="25">
        <v>7709904.3399999999</v>
      </c>
      <c r="F1908" s="25">
        <v>0</v>
      </c>
      <c r="G1908" s="25">
        <v>0</v>
      </c>
      <c r="H1908" s="25">
        <v>0</v>
      </c>
      <c r="I1908" s="13" t="s">
        <v>20</v>
      </c>
      <c r="J1908" s="25">
        <v>2529390.79</v>
      </c>
      <c r="K1908" s="25">
        <v>0</v>
      </c>
      <c r="L1908" s="25">
        <v>0</v>
      </c>
      <c r="M1908" s="25">
        <v>0</v>
      </c>
      <c r="N1908" s="25">
        <v>0</v>
      </c>
      <c r="O1908" s="25">
        <v>0</v>
      </c>
      <c r="P1908" s="25">
        <v>0</v>
      </c>
      <c r="Q1908" s="25">
        <v>0</v>
      </c>
      <c r="R1908" s="25">
        <v>0</v>
      </c>
      <c r="S1908" s="25">
        <v>0</v>
      </c>
      <c r="T1908" s="24">
        <v>46250</v>
      </c>
    </row>
    <row r="1909" spans="1:20" ht="22.9" customHeight="1" x14ac:dyDescent="0.2">
      <c r="A1909" s="24">
        <v>52</v>
      </c>
      <c r="B1909" s="13" t="s">
        <v>470</v>
      </c>
      <c r="C1909" s="25">
        <v>13493406.560000001</v>
      </c>
      <c r="D1909" s="25">
        <v>0</v>
      </c>
      <c r="E1909" s="25">
        <v>0</v>
      </c>
      <c r="F1909" s="25">
        <v>0</v>
      </c>
      <c r="G1909" s="25">
        <v>9832052.0199999996</v>
      </c>
      <c r="H1909" s="25">
        <v>3661354.54</v>
      </c>
      <c r="I1909" s="13" t="s">
        <v>162</v>
      </c>
      <c r="J1909" s="25">
        <v>0</v>
      </c>
      <c r="K1909" s="25">
        <v>0</v>
      </c>
      <c r="L1909" s="25">
        <v>0</v>
      </c>
      <c r="M1909" s="25">
        <v>0</v>
      </c>
      <c r="N1909" s="25">
        <v>0</v>
      </c>
      <c r="O1909" s="25">
        <v>0</v>
      </c>
      <c r="P1909" s="25">
        <v>0</v>
      </c>
      <c r="Q1909" s="25">
        <v>0</v>
      </c>
      <c r="R1909" s="25">
        <v>0</v>
      </c>
      <c r="S1909" s="25">
        <v>0</v>
      </c>
      <c r="T1909" s="24">
        <v>29567</v>
      </c>
    </row>
    <row r="1910" spans="1:20" ht="23.65" customHeight="1" x14ac:dyDescent="0.2">
      <c r="A1910" s="24">
        <v>53</v>
      </c>
      <c r="B1910" s="13" t="s">
        <v>473</v>
      </c>
      <c r="C1910" s="25">
        <v>9439091.3499999996</v>
      </c>
      <c r="D1910" s="25">
        <v>0</v>
      </c>
      <c r="E1910" s="25">
        <v>0</v>
      </c>
      <c r="F1910" s="25">
        <v>0</v>
      </c>
      <c r="G1910" s="25">
        <v>6877850.7999999998</v>
      </c>
      <c r="H1910" s="25">
        <v>2561240.5499999998</v>
      </c>
      <c r="I1910" s="13" t="s">
        <v>162</v>
      </c>
      <c r="J1910" s="25">
        <v>0</v>
      </c>
      <c r="K1910" s="25">
        <v>0</v>
      </c>
      <c r="L1910" s="25">
        <v>0</v>
      </c>
      <c r="M1910" s="25">
        <v>0</v>
      </c>
      <c r="N1910" s="25">
        <v>0</v>
      </c>
      <c r="O1910" s="25">
        <v>0</v>
      </c>
      <c r="P1910" s="25">
        <v>0</v>
      </c>
      <c r="Q1910" s="25">
        <v>0</v>
      </c>
      <c r="R1910" s="25">
        <v>0</v>
      </c>
      <c r="S1910" s="25">
        <v>0</v>
      </c>
      <c r="T1910" s="24">
        <v>29569</v>
      </c>
    </row>
    <row r="1911" spans="1:20" ht="22.9" customHeight="1" x14ac:dyDescent="0.2">
      <c r="A1911" s="24">
        <v>54</v>
      </c>
      <c r="B1911" s="13" t="s">
        <v>476</v>
      </c>
      <c r="C1911" s="25">
        <v>2250000</v>
      </c>
      <c r="D1911" s="25">
        <v>0</v>
      </c>
      <c r="E1911" s="25">
        <v>0</v>
      </c>
      <c r="F1911" s="25">
        <v>0</v>
      </c>
      <c r="G1911" s="25">
        <v>2250000</v>
      </c>
      <c r="H1911" s="25">
        <v>0</v>
      </c>
      <c r="I1911" s="13" t="s">
        <v>162</v>
      </c>
      <c r="J1911" s="25">
        <v>0</v>
      </c>
      <c r="K1911" s="25">
        <v>0</v>
      </c>
      <c r="L1911" s="25">
        <v>0</v>
      </c>
      <c r="M1911" s="25">
        <v>0</v>
      </c>
      <c r="N1911" s="25">
        <v>0</v>
      </c>
      <c r="O1911" s="25">
        <v>0</v>
      </c>
      <c r="P1911" s="25">
        <v>0</v>
      </c>
      <c r="Q1911" s="25">
        <v>0</v>
      </c>
      <c r="R1911" s="25">
        <v>0</v>
      </c>
      <c r="S1911" s="25">
        <v>0</v>
      </c>
      <c r="T1911" s="24">
        <v>29571</v>
      </c>
    </row>
    <row r="1912" spans="1:20" ht="23.65" customHeight="1" x14ac:dyDescent="0.2">
      <c r="A1912" s="24">
        <v>55</v>
      </c>
      <c r="B1912" s="13" t="s">
        <v>478</v>
      </c>
      <c r="C1912" s="25">
        <v>4700000</v>
      </c>
      <c r="D1912" s="25">
        <v>0</v>
      </c>
      <c r="E1912" s="25">
        <v>0</v>
      </c>
      <c r="F1912" s="25">
        <v>0</v>
      </c>
      <c r="G1912" s="25">
        <v>4700000</v>
      </c>
      <c r="H1912" s="25">
        <v>0</v>
      </c>
      <c r="I1912" s="13" t="s">
        <v>162</v>
      </c>
      <c r="J1912" s="25">
        <v>0</v>
      </c>
      <c r="K1912" s="25">
        <v>0</v>
      </c>
      <c r="L1912" s="25">
        <v>0</v>
      </c>
      <c r="M1912" s="25">
        <v>0</v>
      </c>
      <c r="N1912" s="25">
        <v>0</v>
      </c>
      <c r="O1912" s="25">
        <v>0</v>
      </c>
      <c r="P1912" s="25">
        <v>0</v>
      </c>
      <c r="Q1912" s="25">
        <v>0</v>
      </c>
      <c r="R1912" s="25">
        <v>0</v>
      </c>
      <c r="S1912" s="25">
        <v>0</v>
      </c>
      <c r="T1912" s="24">
        <v>39438</v>
      </c>
    </row>
    <row r="1913" spans="1:20" ht="22.9" customHeight="1" x14ac:dyDescent="0.2">
      <c r="A1913" s="24">
        <v>56</v>
      </c>
      <c r="B1913" s="13" t="s">
        <v>482</v>
      </c>
      <c r="C1913" s="25">
        <v>5282794.28</v>
      </c>
      <c r="D1913" s="25">
        <v>0</v>
      </c>
      <c r="E1913" s="25">
        <v>0</v>
      </c>
      <c r="F1913" s="25">
        <v>0</v>
      </c>
      <c r="G1913" s="25">
        <v>0</v>
      </c>
      <c r="H1913" s="25">
        <v>0</v>
      </c>
      <c r="I1913" s="13" t="s">
        <v>22</v>
      </c>
      <c r="J1913" s="25">
        <v>5282794.28</v>
      </c>
      <c r="K1913" s="25">
        <v>0</v>
      </c>
      <c r="L1913" s="25">
        <v>0</v>
      </c>
      <c r="M1913" s="25">
        <v>0</v>
      </c>
      <c r="N1913" s="25">
        <v>0</v>
      </c>
      <c r="O1913" s="25">
        <v>0</v>
      </c>
      <c r="P1913" s="25">
        <v>0</v>
      </c>
      <c r="Q1913" s="25">
        <v>0</v>
      </c>
      <c r="R1913" s="25">
        <v>0</v>
      </c>
      <c r="S1913" s="25">
        <v>0</v>
      </c>
      <c r="T1913" s="24">
        <v>29574</v>
      </c>
    </row>
    <row r="1914" spans="1:20" ht="23.65" customHeight="1" x14ac:dyDescent="0.2">
      <c r="A1914" s="24">
        <v>57</v>
      </c>
      <c r="B1914" s="13" t="s">
        <v>489</v>
      </c>
      <c r="C1914" s="25">
        <v>5330431.68</v>
      </c>
      <c r="D1914" s="25">
        <v>5330431.68</v>
      </c>
      <c r="E1914" s="25">
        <v>0</v>
      </c>
      <c r="F1914" s="25">
        <v>0</v>
      </c>
      <c r="G1914" s="25">
        <v>0</v>
      </c>
      <c r="H1914" s="25">
        <v>0</v>
      </c>
      <c r="I1914" s="13" t="s">
        <v>162</v>
      </c>
      <c r="J1914" s="25">
        <v>0</v>
      </c>
      <c r="K1914" s="25">
        <v>0</v>
      </c>
      <c r="L1914" s="25">
        <v>0</v>
      </c>
      <c r="M1914" s="25">
        <v>0</v>
      </c>
      <c r="N1914" s="25">
        <v>0</v>
      </c>
      <c r="O1914" s="25">
        <v>0</v>
      </c>
      <c r="P1914" s="25">
        <v>0</v>
      </c>
      <c r="Q1914" s="25">
        <v>0</v>
      </c>
      <c r="R1914" s="25">
        <v>0</v>
      </c>
      <c r="S1914" s="25">
        <v>0</v>
      </c>
      <c r="T1914" s="24">
        <v>31072</v>
      </c>
    </row>
    <row r="1915" spans="1:20" ht="22.9" customHeight="1" x14ac:dyDescent="0.2">
      <c r="A1915" s="24">
        <v>58</v>
      </c>
      <c r="B1915" s="13" t="s">
        <v>492</v>
      </c>
      <c r="C1915" s="25">
        <v>6223277.7599999998</v>
      </c>
      <c r="D1915" s="25">
        <v>6223277.7599999998</v>
      </c>
      <c r="E1915" s="25">
        <v>0</v>
      </c>
      <c r="F1915" s="25">
        <v>0</v>
      </c>
      <c r="G1915" s="25">
        <v>0</v>
      </c>
      <c r="H1915" s="25">
        <v>0</v>
      </c>
      <c r="I1915" s="13" t="s">
        <v>162</v>
      </c>
      <c r="J1915" s="25">
        <v>0</v>
      </c>
      <c r="K1915" s="25">
        <v>0</v>
      </c>
      <c r="L1915" s="25">
        <v>0</v>
      </c>
      <c r="M1915" s="25">
        <v>0</v>
      </c>
      <c r="N1915" s="25">
        <v>0</v>
      </c>
      <c r="O1915" s="25">
        <v>0</v>
      </c>
      <c r="P1915" s="25">
        <v>0</v>
      </c>
      <c r="Q1915" s="25">
        <v>0</v>
      </c>
      <c r="R1915" s="25">
        <v>0</v>
      </c>
      <c r="S1915" s="25">
        <v>0</v>
      </c>
      <c r="T1915" s="24">
        <v>31076</v>
      </c>
    </row>
    <row r="1916" spans="1:20" ht="23.65" customHeight="1" x14ac:dyDescent="0.2">
      <c r="A1916" s="24">
        <v>59</v>
      </c>
      <c r="B1916" s="13" t="s">
        <v>502</v>
      </c>
      <c r="C1916" s="25">
        <v>3902496.97</v>
      </c>
      <c r="D1916" s="25">
        <v>0</v>
      </c>
      <c r="E1916" s="25">
        <v>1371261.12</v>
      </c>
      <c r="F1916" s="25">
        <v>0</v>
      </c>
      <c r="G1916" s="25">
        <v>1844400.26</v>
      </c>
      <c r="H1916" s="25">
        <v>686835.59</v>
      </c>
      <c r="I1916" s="13" t="s">
        <v>162</v>
      </c>
      <c r="J1916" s="25">
        <v>0</v>
      </c>
      <c r="K1916" s="25">
        <v>0</v>
      </c>
      <c r="L1916" s="25">
        <v>0</v>
      </c>
      <c r="M1916" s="25">
        <v>0</v>
      </c>
      <c r="N1916" s="25">
        <v>0</v>
      </c>
      <c r="O1916" s="25">
        <v>0</v>
      </c>
      <c r="P1916" s="25">
        <v>0</v>
      </c>
      <c r="Q1916" s="25">
        <v>0</v>
      </c>
      <c r="R1916" s="25">
        <v>0</v>
      </c>
      <c r="S1916" s="25">
        <v>0</v>
      </c>
      <c r="T1916" s="24">
        <v>29028</v>
      </c>
    </row>
    <row r="1917" spans="1:20" ht="22.9" customHeight="1" x14ac:dyDescent="0.2">
      <c r="A1917" s="24">
        <v>60</v>
      </c>
      <c r="B1917" s="13" t="s">
        <v>513</v>
      </c>
      <c r="C1917" s="25">
        <v>3875225.94</v>
      </c>
      <c r="D1917" s="25">
        <v>0</v>
      </c>
      <c r="E1917" s="25">
        <v>1361678.61</v>
      </c>
      <c r="F1917" s="25">
        <v>0</v>
      </c>
      <c r="G1917" s="25">
        <v>1831511.41</v>
      </c>
      <c r="H1917" s="25">
        <v>682035.92</v>
      </c>
      <c r="I1917" s="13" t="s">
        <v>162</v>
      </c>
      <c r="J1917" s="25">
        <v>0</v>
      </c>
      <c r="K1917" s="25">
        <v>0</v>
      </c>
      <c r="L1917" s="25">
        <v>0</v>
      </c>
      <c r="M1917" s="25">
        <v>0</v>
      </c>
      <c r="N1917" s="25">
        <v>0</v>
      </c>
      <c r="O1917" s="25">
        <v>0</v>
      </c>
      <c r="P1917" s="25">
        <v>0</v>
      </c>
      <c r="Q1917" s="25">
        <v>0</v>
      </c>
      <c r="R1917" s="25">
        <v>0</v>
      </c>
      <c r="S1917" s="25">
        <v>0</v>
      </c>
      <c r="T1917" s="24">
        <v>27181</v>
      </c>
    </row>
    <row r="1918" spans="1:20" ht="23.65" customHeight="1" x14ac:dyDescent="0.2">
      <c r="A1918" s="24">
        <v>61</v>
      </c>
      <c r="B1918" s="13" t="s">
        <v>515</v>
      </c>
      <c r="C1918" s="25">
        <v>8702619.4299999997</v>
      </c>
      <c r="D1918" s="25">
        <v>0</v>
      </c>
      <c r="E1918" s="25">
        <v>0</v>
      </c>
      <c r="F1918" s="25">
        <v>0</v>
      </c>
      <c r="G1918" s="25">
        <v>0</v>
      </c>
      <c r="H1918" s="25">
        <v>0</v>
      </c>
      <c r="I1918" s="13" t="s">
        <v>24</v>
      </c>
      <c r="J1918" s="25">
        <v>8702619.4299999997</v>
      </c>
      <c r="K1918" s="25">
        <v>0</v>
      </c>
      <c r="L1918" s="25">
        <v>0</v>
      </c>
      <c r="M1918" s="25">
        <v>0</v>
      </c>
      <c r="N1918" s="25">
        <v>0</v>
      </c>
      <c r="O1918" s="25">
        <v>0</v>
      </c>
      <c r="P1918" s="25">
        <v>0</v>
      </c>
      <c r="Q1918" s="25">
        <v>0</v>
      </c>
      <c r="R1918" s="25">
        <v>0</v>
      </c>
      <c r="S1918" s="25">
        <v>0</v>
      </c>
      <c r="T1918" s="24">
        <v>79701</v>
      </c>
    </row>
    <row r="1919" spans="1:20" ht="22.9" customHeight="1" x14ac:dyDescent="0.2">
      <c r="A1919" s="24">
        <v>62</v>
      </c>
      <c r="B1919" s="13" t="s">
        <v>519</v>
      </c>
      <c r="C1919" s="25">
        <v>1552582.72</v>
      </c>
      <c r="D1919" s="25">
        <v>1552582.72</v>
      </c>
      <c r="E1919" s="25">
        <v>0</v>
      </c>
      <c r="F1919" s="25">
        <v>0</v>
      </c>
      <c r="G1919" s="25">
        <v>0</v>
      </c>
      <c r="H1919" s="25">
        <v>0</v>
      </c>
      <c r="I1919" s="13" t="s">
        <v>162</v>
      </c>
      <c r="J1919" s="25">
        <v>0</v>
      </c>
      <c r="K1919" s="25">
        <v>0</v>
      </c>
      <c r="L1919" s="25">
        <v>0</v>
      </c>
      <c r="M1919" s="25">
        <v>0</v>
      </c>
      <c r="N1919" s="25">
        <v>0</v>
      </c>
      <c r="O1919" s="25">
        <v>0</v>
      </c>
      <c r="P1919" s="25">
        <v>0</v>
      </c>
      <c r="Q1919" s="25">
        <v>0</v>
      </c>
      <c r="R1919" s="25">
        <v>0</v>
      </c>
      <c r="S1919" s="25">
        <v>0</v>
      </c>
      <c r="T1919" s="24">
        <v>94551</v>
      </c>
    </row>
    <row r="1920" spans="1:20" ht="23.65" customHeight="1" x14ac:dyDescent="0.2">
      <c r="A1920" s="24">
        <v>63</v>
      </c>
      <c r="B1920" s="13" t="s">
        <v>522</v>
      </c>
      <c r="C1920" s="25">
        <v>8681153.0099999998</v>
      </c>
      <c r="D1920" s="25">
        <v>8681153.0099999998</v>
      </c>
      <c r="E1920" s="25">
        <v>0</v>
      </c>
      <c r="F1920" s="25">
        <v>0</v>
      </c>
      <c r="G1920" s="25">
        <v>0</v>
      </c>
      <c r="H1920" s="25">
        <v>0</v>
      </c>
      <c r="I1920" s="13" t="s">
        <v>162</v>
      </c>
      <c r="J1920" s="25">
        <v>0</v>
      </c>
      <c r="K1920" s="25">
        <v>0</v>
      </c>
      <c r="L1920" s="25">
        <v>0</v>
      </c>
      <c r="M1920" s="25">
        <v>0</v>
      </c>
      <c r="N1920" s="25">
        <v>0</v>
      </c>
      <c r="O1920" s="25">
        <v>0</v>
      </c>
      <c r="P1920" s="25">
        <v>0</v>
      </c>
      <c r="Q1920" s="25">
        <v>0</v>
      </c>
      <c r="R1920" s="25">
        <v>0</v>
      </c>
      <c r="S1920" s="25">
        <v>0</v>
      </c>
      <c r="T1920" s="24">
        <v>28748</v>
      </c>
    </row>
    <row r="1921" spans="1:20" ht="22.9" customHeight="1" x14ac:dyDescent="0.2">
      <c r="A1921" s="24">
        <v>64</v>
      </c>
      <c r="B1921" s="13" t="s">
        <v>528</v>
      </c>
      <c r="C1921" s="25">
        <v>12113726.119999999</v>
      </c>
      <c r="D1921" s="25">
        <v>1947890</v>
      </c>
      <c r="E1921" s="25">
        <v>7915836.1200000001</v>
      </c>
      <c r="F1921" s="25">
        <v>0</v>
      </c>
      <c r="G1921" s="25">
        <v>2250000</v>
      </c>
      <c r="H1921" s="25">
        <v>0</v>
      </c>
      <c r="I1921" s="13" t="s">
        <v>162</v>
      </c>
      <c r="J1921" s="25">
        <v>0</v>
      </c>
      <c r="K1921" s="25">
        <v>0</v>
      </c>
      <c r="L1921" s="25">
        <v>0</v>
      </c>
      <c r="M1921" s="25">
        <v>0</v>
      </c>
      <c r="N1921" s="25">
        <v>0</v>
      </c>
      <c r="O1921" s="25">
        <v>0</v>
      </c>
      <c r="P1921" s="25">
        <v>0</v>
      </c>
      <c r="Q1921" s="25">
        <v>0</v>
      </c>
      <c r="R1921" s="25">
        <v>0</v>
      </c>
      <c r="S1921" s="25">
        <v>0</v>
      </c>
      <c r="T1921" s="24">
        <v>37738</v>
      </c>
    </row>
    <row r="1922" spans="1:20" ht="23.65" customHeight="1" x14ac:dyDescent="0.2">
      <c r="A1922" s="24">
        <v>65</v>
      </c>
      <c r="B1922" s="13" t="s">
        <v>535</v>
      </c>
      <c r="C1922" s="25">
        <v>3283983.45</v>
      </c>
      <c r="D1922" s="25">
        <v>3283983.45</v>
      </c>
      <c r="E1922" s="25">
        <v>0</v>
      </c>
      <c r="F1922" s="25">
        <v>0</v>
      </c>
      <c r="G1922" s="25">
        <v>0</v>
      </c>
      <c r="H1922" s="25">
        <v>0</v>
      </c>
      <c r="I1922" s="13" t="s">
        <v>162</v>
      </c>
      <c r="J1922" s="25">
        <v>0</v>
      </c>
      <c r="K1922" s="25">
        <v>0</v>
      </c>
      <c r="L1922" s="25">
        <v>0</v>
      </c>
      <c r="M1922" s="25">
        <v>0</v>
      </c>
      <c r="N1922" s="25">
        <v>0</v>
      </c>
      <c r="O1922" s="25">
        <v>0</v>
      </c>
      <c r="P1922" s="25">
        <v>0</v>
      </c>
      <c r="Q1922" s="25">
        <v>0</v>
      </c>
      <c r="R1922" s="25">
        <v>0</v>
      </c>
      <c r="S1922" s="25">
        <v>0</v>
      </c>
      <c r="T1922" s="24">
        <v>37749</v>
      </c>
    </row>
    <row r="1923" spans="1:20" ht="22.9" customHeight="1" x14ac:dyDescent="0.2">
      <c r="A1923" s="24">
        <v>66</v>
      </c>
      <c r="B1923" s="13" t="s">
        <v>3297</v>
      </c>
      <c r="C1923" s="25">
        <v>3065081.44</v>
      </c>
      <c r="D1923" s="25">
        <v>0</v>
      </c>
      <c r="E1923" s="25">
        <v>0</v>
      </c>
      <c r="F1923" s="25">
        <v>0</v>
      </c>
      <c r="G1923" s="25">
        <v>0</v>
      </c>
      <c r="H1923" s="25">
        <v>0</v>
      </c>
      <c r="I1923" s="13" t="s">
        <v>162</v>
      </c>
      <c r="J1923" s="25">
        <v>0</v>
      </c>
      <c r="K1923" s="25">
        <v>1091</v>
      </c>
      <c r="L1923" s="25">
        <v>2964868.87</v>
      </c>
      <c r="M1923" s="25">
        <v>0</v>
      </c>
      <c r="N1923" s="25">
        <v>0</v>
      </c>
      <c r="O1923" s="25">
        <v>0</v>
      </c>
      <c r="P1923" s="25">
        <v>0</v>
      </c>
      <c r="Q1923" s="25">
        <v>0</v>
      </c>
      <c r="R1923" s="25">
        <v>0</v>
      </c>
      <c r="S1923" s="25">
        <v>100212.57</v>
      </c>
      <c r="T1923" s="24">
        <v>96137</v>
      </c>
    </row>
    <row r="1924" spans="1:20" ht="23.65" customHeight="1" x14ac:dyDescent="0.2">
      <c r="A1924" s="24">
        <v>67</v>
      </c>
      <c r="B1924" s="13" t="s">
        <v>542</v>
      </c>
      <c r="C1924" s="25">
        <v>4569199.28</v>
      </c>
      <c r="D1924" s="25">
        <v>4569199.28</v>
      </c>
      <c r="E1924" s="25">
        <v>0</v>
      </c>
      <c r="F1924" s="25">
        <v>0</v>
      </c>
      <c r="G1924" s="25">
        <v>0</v>
      </c>
      <c r="H1924" s="25">
        <v>0</v>
      </c>
      <c r="I1924" s="13" t="s">
        <v>162</v>
      </c>
      <c r="J1924" s="25">
        <v>0</v>
      </c>
      <c r="K1924" s="25">
        <v>0</v>
      </c>
      <c r="L1924" s="25">
        <v>0</v>
      </c>
      <c r="M1924" s="25">
        <v>0</v>
      </c>
      <c r="N1924" s="25">
        <v>0</v>
      </c>
      <c r="O1924" s="25">
        <v>0</v>
      </c>
      <c r="P1924" s="25">
        <v>0</v>
      </c>
      <c r="Q1924" s="25">
        <v>0</v>
      </c>
      <c r="R1924" s="25">
        <v>0</v>
      </c>
      <c r="S1924" s="25">
        <v>0</v>
      </c>
      <c r="T1924" s="24">
        <v>96112</v>
      </c>
    </row>
    <row r="1925" spans="1:20" ht="22.9" customHeight="1" x14ac:dyDescent="0.2">
      <c r="A1925" s="24">
        <v>68</v>
      </c>
      <c r="B1925" s="13" t="s">
        <v>549</v>
      </c>
      <c r="C1925" s="25">
        <v>10537421.15</v>
      </c>
      <c r="D1925" s="25">
        <v>0</v>
      </c>
      <c r="E1925" s="25">
        <v>0</v>
      </c>
      <c r="F1925" s="25">
        <v>0</v>
      </c>
      <c r="G1925" s="25">
        <v>7678155.4299999997</v>
      </c>
      <c r="H1925" s="25">
        <v>2859265.72</v>
      </c>
      <c r="I1925" s="13" t="s">
        <v>162</v>
      </c>
      <c r="J1925" s="25">
        <v>0</v>
      </c>
      <c r="K1925" s="25">
        <v>0</v>
      </c>
      <c r="L1925" s="25">
        <v>0</v>
      </c>
      <c r="M1925" s="25">
        <v>0</v>
      </c>
      <c r="N1925" s="25">
        <v>0</v>
      </c>
      <c r="O1925" s="25">
        <v>0</v>
      </c>
      <c r="P1925" s="25">
        <v>0</v>
      </c>
      <c r="Q1925" s="25">
        <v>0</v>
      </c>
      <c r="R1925" s="25">
        <v>0</v>
      </c>
      <c r="S1925" s="25">
        <v>0</v>
      </c>
      <c r="T1925" s="24">
        <v>96913</v>
      </c>
    </row>
    <row r="1926" spans="1:20" ht="23.65" customHeight="1" x14ac:dyDescent="0.2">
      <c r="A1926" s="24">
        <v>69</v>
      </c>
      <c r="B1926" s="13" t="s">
        <v>552</v>
      </c>
      <c r="C1926" s="25">
        <v>4081801.92</v>
      </c>
      <c r="D1926" s="25">
        <v>4081801.92</v>
      </c>
      <c r="E1926" s="25">
        <v>0</v>
      </c>
      <c r="F1926" s="25">
        <v>0</v>
      </c>
      <c r="G1926" s="25">
        <v>0</v>
      </c>
      <c r="H1926" s="25">
        <v>0</v>
      </c>
      <c r="I1926" s="13" t="s">
        <v>162</v>
      </c>
      <c r="J1926" s="25">
        <v>0</v>
      </c>
      <c r="K1926" s="25">
        <v>0</v>
      </c>
      <c r="L1926" s="25">
        <v>0</v>
      </c>
      <c r="M1926" s="25">
        <v>0</v>
      </c>
      <c r="N1926" s="25">
        <v>0</v>
      </c>
      <c r="O1926" s="25">
        <v>0</v>
      </c>
      <c r="P1926" s="25">
        <v>0</v>
      </c>
      <c r="Q1926" s="25">
        <v>0</v>
      </c>
      <c r="R1926" s="25">
        <v>0</v>
      </c>
      <c r="S1926" s="25">
        <v>0</v>
      </c>
      <c r="T1926" s="24">
        <v>94566</v>
      </c>
    </row>
    <row r="1927" spans="1:20" ht="22.9" customHeight="1" x14ac:dyDescent="0.2">
      <c r="A1927" s="24">
        <v>70</v>
      </c>
      <c r="B1927" s="13" t="s">
        <v>556</v>
      </c>
      <c r="C1927" s="25">
        <v>4914500</v>
      </c>
      <c r="D1927" s="25">
        <v>4914500</v>
      </c>
      <c r="E1927" s="25">
        <v>0</v>
      </c>
      <c r="F1927" s="25">
        <v>0</v>
      </c>
      <c r="G1927" s="25">
        <v>0</v>
      </c>
      <c r="H1927" s="25">
        <v>0</v>
      </c>
      <c r="I1927" s="13" t="s">
        <v>162</v>
      </c>
      <c r="J1927" s="25">
        <v>0</v>
      </c>
      <c r="K1927" s="25">
        <v>0</v>
      </c>
      <c r="L1927" s="25">
        <v>0</v>
      </c>
      <c r="M1927" s="25">
        <v>0</v>
      </c>
      <c r="N1927" s="25">
        <v>0</v>
      </c>
      <c r="O1927" s="25">
        <v>0</v>
      </c>
      <c r="P1927" s="25">
        <v>0</v>
      </c>
      <c r="Q1927" s="25">
        <v>0</v>
      </c>
      <c r="R1927" s="25">
        <v>0</v>
      </c>
      <c r="S1927" s="25">
        <v>0</v>
      </c>
      <c r="T1927" s="24">
        <v>29364</v>
      </c>
    </row>
    <row r="1928" spans="1:20" ht="23.65" customHeight="1" x14ac:dyDescent="0.2">
      <c r="A1928" s="24">
        <v>71</v>
      </c>
      <c r="B1928" s="13" t="s">
        <v>559</v>
      </c>
      <c r="C1928" s="25">
        <v>5631943.54</v>
      </c>
      <c r="D1928" s="25">
        <v>5631943.54</v>
      </c>
      <c r="E1928" s="25">
        <v>0</v>
      </c>
      <c r="F1928" s="25">
        <v>0</v>
      </c>
      <c r="G1928" s="25">
        <v>0</v>
      </c>
      <c r="H1928" s="25">
        <v>0</v>
      </c>
      <c r="I1928" s="13" t="s">
        <v>162</v>
      </c>
      <c r="J1928" s="25">
        <v>0</v>
      </c>
      <c r="K1928" s="25">
        <v>0</v>
      </c>
      <c r="L1928" s="25">
        <v>0</v>
      </c>
      <c r="M1928" s="25">
        <v>0</v>
      </c>
      <c r="N1928" s="25">
        <v>0</v>
      </c>
      <c r="O1928" s="25">
        <v>0</v>
      </c>
      <c r="P1928" s="25">
        <v>0</v>
      </c>
      <c r="Q1928" s="25">
        <v>0</v>
      </c>
      <c r="R1928" s="25">
        <v>0</v>
      </c>
      <c r="S1928" s="25">
        <v>0</v>
      </c>
      <c r="T1928" s="24">
        <v>94567</v>
      </c>
    </row>
    <row r="1929" spans="1:20" ht="22.9" customHeight="1" x14ac:dyDescent="0.2">
      <c r="A1929" s="24">
        <v>72</v>
      </c>
      <c r="B1929" s="13" t="s">
        <v>562</v>
      </c>
      <c r="C1929" s="25">
        <v>17404521.41</v>
      </c>
      <c r="D1929" s="25">
        <v>0</v>
      </c>
      <c r="E1929" s="25">
        <v>8116930.7300000004</v>
      </c>
      <c r="F1929" s="25">
        <v>0</v>
      </c>
      <c r="G1929" s="25">
        <v>1182137.58</v>
      </c>
      <c r="H1929" s="25">
        <v>0</v>
      </c>
      <c r="I1929" s="13" t="s">
        <v>162</v>
      </c>
      <c r="J1929" s="25">
        <v>0</v>
      </c>
      <c r="K1929" s="25">
        <v>931.76</v>
      </c>
      <c r="L1929" s="25">
        <v>8105453.0999999996</v>
      </c>
      <c r="M1929" s="25">
        <v>0</v>
      </c>
      <c r="N1929" s="25">
        <v>0</v>
      </c>
      <c r="O1929" s="25">
        <v>0</v>
      </c>
      <c r="P1929" s="25">
        <v>0</v>
      </c>
      <c r="Q1929" s="25">
        <v>0</v>
      </c>
      <c r="R1929" s="25">
        <v>0</v>
      </c>
      <c r="S1929" s="25">
        <v>0</v>
      </c>
      <c r="T1929" s="24">
        <v>37337</v>
      </c>
    </row>
    <row r="1930" spans="1:20" ht="23.65" customHeight="1" x14ac:dyDescent="0.2">
      <c r="A1930" s="24">
        <v>73</v>
      </c>
      <c r="B1930" s="13" t="s">
        <v>566</v>
      </c>
      <c r="C1930" s="25">
        <v>6398487.71</v>
      </c>
      <c r="D1930" s="25">
        <v>5183389.25</v>
      </c>
      <c r="E1930" s="25">
        <v>0</v>
      </c>
      <c r="F1930" s="25">
        <v>0</v>
      </c>
      <c r="G1930" s="25">
        <v>1215098.46</v>
      </c>
      <c r="H1930" s="25">
        <v>0</v>
      </c>
      <c r="I1930" s="13" t="s">
        <v>162</v>
      </c>
      <c r="J1930" s="25">
        <v>0</v>
      </c>
      <c r="K1930" s="25">
        <v>0</v>
      </c>
      <c r="L1930" s="25">
        <v>0</v>
      </c>
      <c r="M1930" s="25">
        <v>0</v>
      </c>
      <c r="N1930" s="25">
        <v>0</v>
      </c>
      <c r="O1930" s="25">
        <v>0</v>
      </c>
      <c r="P1930" s="25">
        <v>0</v>
      </c>
      <c r="Q1930" s="25">
        <v>0</v>
      </c>
      <c r="R1930" s="25">
        <v>0</v>
      </c>
      <c r="S1930" s="25">
        <v>0</v>
      </c>
      <c r="T1930" s="24">
        <v>37754</v>
      </c>
    </row>
    <row r="1931" spans="1:20" ht="22.9" customHeight="1" x14ac:dyDescent="0.2">
      <c r="A1931" s="24">
        <v>74</v>
      </c>
      <c r="B1931" s="13" t="s">
        <v>569</v>
      </c>
      <c r="C1931" s="25">
        <v>9517545.2400000002</v>
      </c>
      <c r="D1931" s="25">
        <v>9517545.2400000002</v>
      </c>
      <c r="E1931" s="25">
        <v>0</v>
      </c>
      <c r="F1931" s="25">
        <v>0</v>
      </c>
      <c r="G1931" s="25">
        <v>0</v>
      </c>
      <c r="H1931" s="25">
        <v>0</v>
      </c>
      <c r="I1931" s="13" t="s">
        <v>162</v>
      </c>
      <c r="J1931" s="25">
        <v>0</v>
      </c>
      <c r="K1931" s="25">
        <v>0</v>
      </c>
      <c r="L1931" s="25">
        <v>0</v>
      </c>
      <c r="M1931" s="25">
        <v>0</v>
      </c>
      <c r="N1931" s="25">
        <v>0</v>
      </c>
      <c r="O1931" s="25">
        <v>0</v>
      </c>
      <c r="P1931" s="25">
        <v>0</v>
      </c>
      <c r="Q1931" s="25">
        <v>0</v>
      </c>
      <c r="R1931" s="25">
        <v>0</v>
      </c>
      <c r="S1931" s="25">
        <v>0</v>
      </c>
      <c r="T1931" s="24">
        <v>76967</v>
      </c>
    </row>
    <row r="1932" spans="1:20" ht="23.65" customHeight="1" x14ac:dyDescent="0.2">
      <c r="A1932" s="24">
        <v>75</v>
      </c>
      <c r="B1932" s="13" t="s">
        <v>573</v>
      </c>
      <c r="C1932" s="25">
        <v>3471175.6800000002</v>
      </c>
      <c r="D1932" s="25">
        <v>3471175.6800000002</v>
      </c>
      <c r="E1932" s="25">
        <v>0</v>
      </c>
      <c r="F1932" s="25">
        <v>0</v>
      </c>
      <c r="G1932" s="25">
        <v>0</v>
      </c>
      <c r="H1932" s="25">
        <v>0</v>
      </c>
      <c r="I1932" s="13" t="s">
        <v>162</v>
      </c>
      <c r="J1932" s="25">
        <v>0</v>
      </c>
      <c r="K1932" s="25">
        <v>0</v>
      </c>
      <c r="L1932" s="25">
        <v>0</v>
      </c>
      <c r="M1932" s="25">
        <v>0</v>
      </c>
      <c r="N1932" s="25">
        <v>0</v>
      </c>
      <c r="O1932" s="25">
        <v>0</v>
      </c>
      <c r="P1932" s="25">
        <v>0</v>
      </c>
      <c r="Q1932" s="25">
        <v>0</v>
      </c>
      <c r="R1932" s="25">
        <v>0</v>
      </c>
      <c r="S1932" s="25">
        <v>0</v>
      </c>
      <c r="T1932" s="24">
        <v>76970</v>
      </c>
    </row>
    <row r="1933" spans="1:20" ht="22.9" customHeight="1" x14ac:dyDescent="0.2">
      <c r="A1933" s="24">
        <v>76</v>
      </c>
      <c r="B1933" s="13" t="s">
        <v>577</v>
      </c>
      <c r="C1933" s="25">
        <v>4847074.0599999996</v>
      </c>
      <c r="D1933" s="25">
        <v>0</v>
      </c>
      <c r="E1933" s="25">
        <v>0</v>
      </c>
      <c r="F1933" s="25">
        <v>0</v>
      </c>
      <c r="G1933" s="25">
        <v>4847074.0599999996</v>
      </c>
      <c r="H1933" s="25">
        <v>0</v>
      </c>
      <c r="I1933" s="13" t="s">
        <v>162</v>
      </c>
      <c r="J1933" s="25">
        <v>0</v>
      </c>
      <c r="K1933" s="25">
        <v>0</v>
      </c>
      <c r="L1933" s="25">
        <v>0</v>
      </c>
      <c r="M1933" s="25">
        <v>0</v>
      </c>
      <c r="N1933" s="25">
        <v>0</v>
      </c>
      <c r="O1933" s="25">
        <v>0</v>
      </c>
      <c r="P1933" s="25">
        <v>0</v>
      </c>
      <c r="Q1933" s="25">
        <v>0</v>
      </c>
      <c r="R1933" s="25">
        <v>0</v>
      </c>
      <c r="S1933" s="25">
        <v>0</v>
      </c>
      <c r="T1933" s="24">
        <v>27827</v>
      </c>
    </row>
    <row r="1934" spans="1:20" ht="23.65" customHeight="1" x14ac:dyDescent="0.2">
      <c r="A1934" s="24">
        <v>77</v>
      </c>
      <c r="B1934" s="13" t="s">
        <v>581</v>
      </c>
      <c r="C1934" s="25">
        <v>11583280.35</v>
      </c>
      <c r="D1934" s="25">
        <v>0</v>
      </c>
      <c r="E1934" s="25">
        <v>4665289.03</v>
      </c>
      <c r="F1934" s="25">
        <v>0</v>
      </c>
      <c r="G1934" s="25">
        <v>6917991.3200000003</v>
      </c>
      <c r="H1934" s="25">
        <v>0</v>
      </c>
      <c r="I1934" s="13" t="s">
        <v>162</v>
      </c>
      <c r="J1934" s="25">
        <v>0</v>
      </c>
      <c r="K1934" s="25">
        <v>0</v>
      </c>
      <c r="L1934" s="25">
        <v>0</v>
      </c>
      <c r="M1934" s="25">
        <v>0</v>
      </c>
      <c r="N1934" s="25">
        <v>0</v>
      </c>
      <c r="O1934" s="25">
        <v>0</v>
      </c>
      <c r="P1934" s="25">
        <v>0</v>
      </c>
      <c r="Q1934" s="25">
        <v>0</v>
      </c>
      <c r="R1934" s="25">
        <v>0</v>
      </c>
      <c r="S1934" s="25">
        <v>0</v>
      </c>
      <c r="T1934" s="24">
        <v>60677</v>
      </c>
    </row>
    <row r="1935" spans="1:20" ht="22.9" customHeight="1" x14ac:dyDescent="0.2">
      <c r="A1935" s="24">
        <v>78</v>
      </c>
      <c r="B1935" s="13" t="s">
        <v>584</v>
      </c>
      <c r="C1935" s="25">
        <v>13307240</v>
      </c>
      <c r="D1935" s="25">
        <v>0</v>
      </c>
      <c r="E1935" s="25">
        <v>0</v>
      </c>
      <c r="F1935" s="25">
        <v>0</v>
      </c>
      <c r="G1935" s="25">
        <v>0</v>
      </c>
      <c r="H1935" s="25">
        <v>0</v>
      </c>
      <c r="I1935" s="13" t="s">
        <v>162</v>
      </c>
      <c r="J1935" s="25">
        <v>0</v>
      </c>
      <c r="K1935" s="25">
        <v>1222.77</v>
      </c>
      <c r="L1935" s="25">
        <v>13307240</v>
      </c>
      <c r="M1935" s="25">
        <v>0</v>
      </c>
      <c r="N1935" s="25">
        <v>0</v>
      </c>
      <c r="O1935" s="25">
        <v>0</v>
      </c>
      <c r="P1935" s="25">
        <v>0</v>
      </c>
      <c r="Q1935" s="25">
        <v>0</v>
      </c>
      <c r="R1935" s="25">
        <v>0</v>
      </c>
      <c r="S1935" s="25">
        <v>0</v>
      </c>
      <c r="T1935" s="24">
        <v>59201</v>
      </c>
    </row>
    <row r="1936" spans="1:20" ht="23.65" customHeight="1" x14ac:dyDescent="0.2">
      <c r="A1936" s="24">
        <v>79</v>
      </c>
      <c r="B1936" s="13" t="s">
        <v>592</v>
      </c>
      <c r="C1936" s="25">
        <v>7384802.7300000004</v>
      </c>
      <c r="D1936" s="25">
        <v>0</v>
      </c>
      <c r="E1936" s="25">
        <v>0</v>
      </c>
      <c r="F1936" s="25">
        <v>0</v>
      </c>
      <c r="G1936" s="25">
        <v>0</v>
      </c>
      <c r="H1936" s="25">
        <v>0</v>
      </c>
      <c r="I1936" s="13" t="s">
        <v>162</v>
      </c>
      <c r="J1936" s="25">
        <v>0</v>
      </c>
      <c r="K1936" s="25">
        <v>1228.68</v>
      </c>
      <c r="L1936" s="25">
        <v>7384802.7300000004</v>
      </c>
      <c r="M1936" s="25">
        <v>0</v>
      </c>
      <c r="N1936" s="25">
        <v>0</v>
      </c>
      <c r="O1936" s="25">
        <v>0</v>
      </c>
      <c r="P1936" s="25">
        <v>0</v>
      </c>
      <c r="Q1936" s="25">
        <v>0</v>
      </c>
      <c r="R1936" s="25">
        <v>0</v>
      </c>
      <c r="S1936" s="25">
        <v>0</v>
      </c>
      <c r="T1936" s="24">
        <v>60081</v>
      </c>
    </row>
    <row r="1937" spans="1:20" ht="22.9" customHeight="1" x14ac:dyDescent="0.2">
      <c r="A1937" s="24">
        <v>80</v>
      </c>
      <c r="B1937" s="13" t="s">
        <v>595</v>
      </c>
      <c r="C1937" s="25">
        <v>7141883.3200000003</v>
      </c>
      <c r="D1937" s="25">
        <v>7141883.3200000003</v>
      </c>
      <c r="E1937" s="25">
        <v>0</v>
      </c>
      <c r="F1937" s="25">
        <v>0</v>
      </c>
      <c r="G1937" s="25">
        <v>0</v>
      </c>
      <c r="H1937" s="25">
        <v>0</v>
      </c>
      <c r="I1937" s="13" t="s">
        <v>162</v>
      </c>
      <c r="J1937" s="25">
        <v>0</v>
      </c>
      <c r="K1937" s="25">
        <v>0</v>
      </c>
      <c r="L1937" s="25">
        <v>0</v>
      </c>
      <c r="M1937" s="25">
        <v>0</v>
      </c>
      <c r="N1937" s="25">
        <v>0</v>
      </c>
      <c r="O1937" s="25">
        <v>0</v>
      </c>
      <c r="P1937" s="25">
        <v>0</v>
      </c>
      <c r="Q1937" s="25">
        <v>0</v>
      </c>
      <c r="R1937" s="25">
        <v>0</v>
      </c>
      <c r="S1937" s="25">
        <v>0</v>
      </c>
      <c r="T1937" s="24">
        <v>61208</v>
      </c>
    </row>
    <row r="1938" spans="1:20" ht="23.65" customHeight="1" x14ac:dyDescent="0.2">
      <c r="A1938" s="24">
        <v>81</v>
      </c>
      <c r="B1938" s="13" t="s">
        <v>601</v>
      </c>
      <c r="C1938" s="25">
        <v>2250000</v>
      </c>
      <c r="D1938" s="25">
        <v>0</v>
      </c>
      <c r="E1938" s="25">
        <v>0</v>
      </c>
      <c r="F1938" s="25">
        <v>0</v>
      </c>
      <c r="G1938" s="25">
        <v>2250000</v>
      </c>
      <c r="H1938" s="25">
        <v>0</v>
      </c>
      <c r="I1938" s="13" t="s">
        <v>162</v>
      </c>
      <c r="J1938" s="25">
        <v>0</v>
      </c>
      <c r="K1938" s="25">
        <v>0</v>
      </c>
      <c r="L1938" s="25">
        <v>0</v>
      </c>
      <c r="M1938" s="25">
        <v>0</v>
      </c>
      <c r="N1938" s="25">
        <v>0</v>
      </c>
      <c r="O1938" s="25">
        <v>0</v>
      </c>
      <c r="P1938" s="25">
        <v>0</v>
      </c>
      <c r="Q1938" s="25">
        <v>0</v>
      </c>
      <c r="R1938" s="25">
        <v>0</v>
      </c>
      <c r="S1938" s="25">
        <v>0</v>
      </c>
      <c r="T1938" s="24">
        <v>60620</v>
      </c>
    </row>
    <row r="1939" spans="1:20" ht="22.9" customHeight="1" x14ac:dyDescent="0.2">
      <c r="A1939" s="24">
        <v>82</v>
      </c>
      <c r="B1939" s="13" t="s">
        <v>607</v>
      </c>
      <c r="C1939" s="25">
        <v>25351595.460000001</v>
      </c>
      <c r="D1939" s="25">
        <v>0</v>
      </c>
      <c r="E1939" s="25">
        <v>10507027.689999999</v>
      </c>
      <c r="F1939" s="25">
        <v>0</v>
      </c>
      <c r="G1939" s="25">
        <v>10816583.779999999</v>
      </c>
      <c r="H1939" s="25">
        <v>4027983.99</v>
      </c>
      <c r="I1939" s="13" t="s">
        <v>162</v>
      </c>
      <c r="J1939" s="25">
        <v>0</v>
      </c>
      <c r="K1939" s="25">
        <v>0</v>
      </c>
      <c r="L1939" s="25">
        <v>0</v>
      </c>
      <c r="M1939" s="25">
        <v>0</v>
      </c>
      <c r="N1939" s="25">
        <v>0</v>
      </c>
      <c r="O1939" s="25">
        <v>0</v>
      </c>
      <c r="P1939" s="25">
        <v>0</v>
      </c>
      <c r="Q1939" s="25">
        <v>0</v>
      </c>
      <c r="R1939" s="25">
        <v>0</v>
      </c>
      <c r="S1939" s="25">
        <v>0</v>
      </c>
      <c r="T1939" s="24">
        <v>94571</v>
      </c>
    </row>
    <row r="1940" spans="1:20" ht="23.65" customHeight="1" x14ac:dyDescent="0.2">
      <c r="A1940" s="24">
        <v>83</v>
      </c>
      <c r="B1940" s="13" t="s">
        <v>610</v>
      </c>
      <c r="C1940" s="25">
        <v>7118918.8200000003</v>
      </c>
      <c r="D1940" s="25">
        <v>7118918.8200000003</v>
      </c>
      <c r="E1940" s="25">
        <v>0</v>
      </c>
      <c r="F1940" s="25">
        <v>0</v>
      </c>
      <c r="G1940" s="25">
        <v>0</v>
      </c>
      <c r="H1940" s="25">
        <v>0</v>
      </c>
      <c r="I1940" s="13" t="s">
        <v>162</v>
      </c>
      <c r="J1940" s="25">
        <v>0</v>
      </c>
      <c r="K1940" s="25">
        <v>0</v>
      </c>
      <c r="L1940" s="25">
        <v>0</v>
      </c>
      <c r="M1940" s="25">
        <v>0</v>
      </c>
      <c r="N1940" s="25">
        <v>0</v>
      </c>
      <c r="O1940" s="25">
        <v>0</v>
      </c>
      <c r="P1940" s="25">
        <v>0</v>
      </c>
      <c r="Q1940" s="25">
        <v>0</v>
      </c>
      <c r="R1940" s="25">
        <v>0</v>
      </c>
      <c r="S1940" s="25">
        <v>0</v>
      </c>
      <c r="T1940" s="24">
        <v>34767</v>
      </c>
    </row>
    <row r="1941" spans="1:20" ht="22.9" customHeight="1" x14ac:dyDescent="0.2">
      <c r="A1941" s="24">
        <v>84</v>
      </c>
      <c r="B1941" s="13" t="s">
        <v>614</v>
      </c>
      <c r="C1941" s="25">
        <v>2250000</v>
      </c>
      <c r="D1941" s="25">
        <v>0</v>
      </c>
      <c r="E1941" s="25">
        <v>0</v>
      </c>
      <c r="F1941" s="25">
        <v>0</v>
      </c>
      <c r="G1941" s="25">
        <v>2250000</v>
      </c>
      <c r="H1941" s="25">
        <v>0</v>
      </c>
      <c r="I1941" s="13" t="s">
        <v>162</v>
      </c>
      <c r="J1941" s="25">
        <v>0</v>
      </c>
      <c r="K1941" s="25">
        <v>0</v>
      </c>
      <c r="L1941" s="25">
        <v>0</v>
      </c>
      <c r="M1941" s="25">
        <v>0</v>
      </c>
      <c r="N1941" s="25">
        <v>0</v>
      </c>
      <c r="O1941" s="25">
        <v>0</v>
      </c>
      <c r="P1941" s="25">
        <v>0</v>
      </c>
      <c r="Q1941" s="25">
        <v>0</v>
      </c>
      <c r="R1941" s="25">
        <v>0</v>
      </c>
      <c r="S1941" s="25">
        <v>0</v>
      </c>
      <c r="T1941" s="24">
        <v>94576</v>
      </c>
    </row>
    <row r="1942" spans="1:20" ht="23.65" customHeight="1" x14ac:dyDescent="0.2">
      <c r="A1942" s="24">
        <v>85</v>
      </c>
      <c r="B1942" s="13" t="s">
        <v>3299</v>
      </c>
      <c r="C1942" s="25">
        <v>2725000</v>
      </c>
      <c r="D1942" s="25">
        <v>0</v>
      </c>
      <c r="E1942" s="25">
        <v>2300000</v>
      </c>
      <c r="F1942" s="25">
        <v>0</v>
      </c>
      <c r="G1942" s="25">
        <v>0</v>
      </c>
      <c r="H1942" s="25">
        <v>0</v>
      </c>
      <c r="I1942" s="13" t="s">
        <v>162</v>
      </c>
      <c r="J1942" s="25">
        <v>0</v>
      </c>
      <c r="K1942" s="25">
        <v>0</v>
      </c>
      <c r="L1942" s="25">
        <v>0</v>
      </c>
      <c r="M1942" s="25">
        <v>0</v>
      </c>
      <c r="N1942" s="25">
        <v>0</v>
      </c>
      <c r="O1942" s="25">
        <v>0</v>
      </c>
      <c r="P1942" s="25">
        <v>0</v>
      </c>
      <c r="Q1942" s="25">
        <v>0</v>
      </c>
      <c r="R1942" s="25">
        <v>0</v>
      </c>
      <c r="S1942" s="25">
        <v>425000</v>
      </c>
      <c r="T1942" s="24">
        <v>30744</v>
      </c>
    </row>
    <row r="1943" spans="1:20" ht="22.9" customHeight="1" x14ac:dyDescent="0.2">
      <c r="A1943" s="24">
        <v>86</v>
      </c>
      <c r="B1943" s="13" t="s">
        <v>618</v>
      </c>
      <c r="C1943" s="25">
        <v>4806722.33</v>
      </c>
      <c r="D1943" s="25">
        <v>0</v>
      </c>
      <c r="E1943" s="25">
        <v>4806722.33</v>
      </c>
      <c r="F1943" s="25">
        <v>0</v>
      </c>
      <c r="G1943" s="25">
        <v>0</v>
      </c>
      <c r="H1943" s="25">
        <v>0</v>
      </c>
      <c r="I1943" s="13" t="s">
        <v>162</v>
      </c>
      <c r="J1943" s="25">
        <v>0</v>
      </c>
      <c r="K1943" s="25">
        <v>0</v>
      </c>
      <c r="L1943" s="25">
        <v>0</v>
      </c>
      <c r="M1943" s="25">
        <v>0</v>
      </c>
      <c r="N1943" s="25">
        <v>0</v>
      </c>
      <c r="O1943" s="25">
        <v>0</v>
      </c>
      <c r="P1943" s="25">
        <v>0</v>
      </c>
      <c r="Q1943" s="25">
        <v>0</v>
      </c>
      <c r="R1943" s="25">
        <v>0</v>
      </c>
      <c r="S1943" s="25">
        <v>0</v>
      </c>
      <c r="T1943" s="24">
        <v>94578</v>
      </c>
    </row>
    <row r="1944" spans="1:20" ht="23.65" customHeight="1" x14ac:dyDescent="0.2">
      <c r="A1944" s="24">
        <v>87</v>
      </c>
      <c r="B1944" s="13" t="s">
        <v>3301</v>
      </c>
      <c r="C1944" s="25">
        <v>5119200.0599999996</v>
      </c>
      <c r="D1944" s="25">
        <v>1049495.04</v>
      </c>
      <c r="E1944" s="25">
        <v>0</v>
      </c>
      <c r="F1944" s="25">
        <v>0</v>
      </c>
      <c r="G1944" s="25">
        <v>4000000</v>
      </c>
      <c r="H1944" s="25">
        <v>0</v>
      </c>
      <c r="I1944" s="13" t="s">
        <v>162</v>
      </c>
      <c r="J1944" s="25">
        <v>0</v>
      </c>
      <c r="K1944" s="25">
        <v>0</v>
      </c>
      <c r="L1944" s="25">
        <v>0</v>
      </c>
      <c r="M1944" s="25">
        <v>0</v>
      </c>
      <c r="N1944" s="25">
        <v>0</v>
      </c>
      <c r="O1944" s="25">
        <v>0</v>
      </c>
      <c r="P1944" s="25">
        <v>0</v>
      </c>
      <c r="Q1944" s="25">
        <v>0</v>
      </c>
      <c r="R1944" s="25">
        <v>0</v>
      </c>
      <c r="S1944" s="25">
        <v>69705.02</v>
      </c>
      <c r="T1944" s="24">
        <v>100886</v>
      </c>
    </row>
    <row r="1945" spans="1:20" ht="22.9" customHeight="1" x14ac:dyDescent="0.2">
      <c r="A1945" s="24">
        <v>88</v>
      </c>
      <c r="B1945" s="13" t="s">
        <v>629</v>
      </c>
      <c r="C1945" s="25">
        <v>2954310.12</v>
      </c>
      <c r="D1945" s="25">
        <v>0</v>
      </c>
      <c r="E1945" s="25">
        <v>0</v>
      </c>
      <c r="F1945" s="25">
        <v>0</v>
      </c>
      <c r="G1945" s="25">
        <v>0</v>
      </c>
      <c r="H1945" s="25">
        <v>0</v>
      </c>
      <c r="I1945" s="13" t="s">
        <v>20</v>
      </c>
      <c r="J1945" s="25">
        <v>2954310.12</v>
      </c>
      <c r="K1945" s="25">
        <v>0</v>
      </c>
      <c r="L1945" s="25">
        <v>0</v>
      </c>
      <c r="M1945" s="25">
        <v>0</v>
      </c>
      <c r="N1945" s="25">
        <v>0</v>
      </c>
      <c r="O1945" s="25">
        <v>0</v>
      </c>
      <c r="P1945" s="25">
        <v>0</v>
      </c>
      <c r="Q1945" s="25">
        <v>0</v>
      </c>
      <c r="R1945" s="25">
        <v>0</v>
      </c>
      <c r="S1945" s="25">
        <v>0</v>
      </c>
      <c r="T1945" s="24">
        <v>28633</v>
      </c>
    </row>
    <row r="1946" spans="1:20" ht="23.65" customHeight="1" x14ac:dyDescent="0.2">
      <c r="A1946" s="24">
        <v>89</v>
      </c>
      <c r="B1946" s="13" t="s">
        <v>631</v>
      </c>
      <c r="C1946" s="25">
        <v>12388765.619999999</v>
      </c>
      <c r="D1946" s="25">
        <v>5754006.7199999997</v>
      </c>
      <c r="E1946" s="25">
        <v>0</v>
      </c>
      <c r="F1946" s="25">
        <v>0</v>
      </c>
      <c r="G1946" s="25">
        <v>0</v>
      </c>
      <c r="H1946" s="25">
        <v>0</v>
      </c>
      <c r="I1946" s="13" t="s">
        <v>162</v>
      </c>
      <c r="J1946" s="25">
        <v>0</v>
      </c>
      <c r="K1946" s="25">
        <v>1022.65</v>
      </c>
      <c r="L1946" s="25">
        <v>6634758.9000000004</v>
      </c>
      <c r="M1946" s="25">
        <v>0</v>
      </c>
      <c r="N1946" s="25">
        <v>0</v>
      </c>
      <c r="O1946" s="25">
        <v>0</v>
      </c>
      <c r="P1946" s="25">
        <v>0</v>
      </c>
      <c r="Q1946" s="25">
        <v>0</v>
      </c>
      <c r="R1946" s="25">
        <v>0</v>
      </c>
      <c r="S1946" s="25">
        <v>0</v>
      </c>
      <c r="T1946" s="24">
        <v>38395</v>
      </c>
    </row>
    <row r="1947" spans="1:20" ht="22.9" customHeight="1" x14ac:dyDescent="0.2">
      <c r="A1947" s="24">
        <v>90</v>
      </c>
      <c r="B1947" s="13" t="s">
        <v>641</v>
      </c>
      <c r="C1947" s="25">
        <v>6941108.1600000001</v>
      </c>
      <c r="D1947" s="25">
        <v>6941108.1600000001</v>
      </c>
      <c r="E1947" s="25">
        <v>0</v>
      </c>
      <c r="F1947" s="25">
        <v>0</v>
      </c>
      <c r="G1947" s="25">
        <v>0</v>
      </c>
      <c r="H1947" s="25">
        <v>0</v>
      </c>
      <c r="I1947" s="13" t="s">
        <v>162</v>
      </c>
      <c r="J1947" s="25">
        <v>0</v>
      </c>
      <c r="K1947" s="25">
        <v>0</v>
      </c>
      <c r="L1947" s="25">
        <v>0</v>
      </c>
      <c r="M1947" s="25">
        <v>0</v>
      </c>
      <c r="N1947" s="25">
        <v>0</v>
      </c>
      <c r="O1947" s="25">
        <v>0</v>
      </c>
      <c r="P1947" s="25">
        <v>0</v>
      </c>
      <c r="Q1947" s="25">
        <v>0</v>
      </c>
      <c r="R1947" s="25">
        <v>0</v>
      </c>
      <c r="S1947" s="25">
        <v>0</v>
      </c>
      <c r="T1947" s="24">
        <v>28288</v>
      </c>
    </row>
    <row r="1948" spans="1:20" ht="23.65" customHeight="1" x14ac:dyDescent="0.2">
      <c r="A1948" s="24">
        <v>91</v>
      </c>
      <c r="B1948" s="13" t="s">
        <v>647</v>
      </c>
      <c r="C1948" s="25">
        <v>3781208.01</v>
      </c>
      <c r="D1948" s="25">
        <v>0</v>
      </c>
      <c r="E1948" s="25">
        <v>0</v>
      </c>
      <c r="F1948" s="25">
        <v>0</v>
      </c>
      <c r="G1948" s="25">
        <v>0</v>
      </c>
      <c r="H1948" s="25">
        <v>0</v>
      </c>
      <c r="I1948" s="13" t="s">
        <v>21</v>
      </c>
      <c r="J1948" s="25">
        <v>3781208.01</v>
      </c>
      <c r="K1948" s="25">
        <v>0</v>
      </c>
      <c r="L1948" s="25">
        <v>0</v>
      </c>
      <c r="M1948" s="25">
        <v>0</v>
      </c>
      <c r="N1948" s="25">
        <v>0</v>
      </c>
      <c r="O1948" s="25">
        <v>0</v>
      </c>
      <c r="P1948" s="25">
        <v>0</v>
      </c>
      <c r="Q1948" s="25">
        <v>0</v>
      </c>
      <c r="R1948" s="25">
        <v>0</v>
      </c>
      <c r="S1948" s="25">
        <v>0</v>
      </c>
      <c r="T1948" s="24">
        <v>38401</v>
      </c>
    </row>
    <row r="1949" spans="1:20" ht="22.9" customHeight="1" x14ac:dyDescent="0.2">
      <c r="A1949" s="24">
        <v>92</v>
      </c>
      <c r="B1949" s="13" t="s">
        <v>650</v>
      </c>
      <c r="C1949" s="25">
        <v>11312115.710000001</v>
      </c>
      <c r="D1949" s="25">
        <v>3988635.88</v>
      </c>
      <c r="E1949" s="25">
        <v>0</v>
      </c>
      <c r="F1949" s="25">
        <v>0</v>
      </c>
      <c r="G1949" s="25">
        <v>5336297.72</v>
      </c>
      <c r="H1949" s="25">
        <v>1987182.11</v>
      </c>
      <c r="I1949" s="13" t="s">
        <v>162</v>
      </c>
      <c r="J1949" s="25">
        <v>0</v>
      </c>
      <c r="K1949" s="25">
        <v>0</v>
      </c>
      <c r="L1949" s="25">
        <v>0</v>
      </c>
      <c r="M1949" s="25">
        <v>0</v>
      </c>
      <c r="N1949" s="25">
        <v>0</v>
      </c>
      <c r="O1949" s="25">
        <v>0</v>
      </c>
      <c r="P1949" s="25">
        <v>0</v>
      </c>
      <c r="Q1949" s="25">
        <v>0</v>
      </c>
      <c r="R1949" s="25">
        <v>0</v>
      </c>
      <c r="S1949" s="25">
        <v>0</v>
      </c>
      <c r="T1949" s="24">
        <v>94622</v>
      </c>
    </row>
    <row r="1950" spans="1:20" ht="23.65" customHeight="1" x14ac:dyDescent="0.2">
      <c r="A1950" s="24">
        <v>93</v>
      </c>
      <c r="B1950" s="13" t="s">
        <v>3303</v>
      </c>
      <c r="C1950" s="25">
        <v>1659923.03</v>
      </c>
      <c r="D1950" s="25">
        <v>0</v>
      </c>
      <c r="E1950" s="25">
        <v>0</v>
      </c>
      <c r="F1950" s="25">
        <v>0</v>
      </c>
      <c r="G1950" s="25">
        <v>0</v>
      </c>
      <c r="H1950" s="25">
        <v>0</v>
      </c>
      <c r="I1950" s="13" t="s">
        <v>162</v>
      </c>
      <c r="J1950" s="25">
        <v>0</v>
      </c>
      <c r="K1950" s="25">
        <v>1640</v>
      </c>
      <c r="L1950" s="25">
        <v>959923.03</v>
      </c>
      <c r="M1950" s="25">
        <v>0</v>
      </c>
      <c r="N1950" s="25">
        <v>0</v>
      </c>
      <c r="O1950" s="25">
        <v>6150</v>
      </c>
      <c r="P1950" s="25">
        <v>700000</v>
      </c>
      <c r="Q1950" s="25">
        <v>0</v>
      </c>
      <c r="R1950" s="25">
        <v>0</v>
      </c>
      <c r="S1950" s="25">
        <v>0</v>
      </c>
      <c r="T1950" s="24">
        <v>1611</v>
      </c>
    </row>
    <row r="1951" spans="1:20" ht="22.9" customHeight="1" x14ac:dyDescent="0.2">
      <c r="A1951" s="24">
        <v>94</v>
      </c>
      <c r="B1951" s="13" t="s">
        <v>658</v>
      </c>
      <c r="C1951" s="25">
        <v>12902423.65</v>
      </c>
      <c r="D1951" s="25">
        <v>840871.06</v>
      </c>
      <c r="E1951" s="25">
        <v>3294072.92</v>
      </c>
      <c r="F1951" s="25">
        <v>0</v>
      </c>
      <c r="G1951" s="25">
        <v>4884663.67</v>
      </c>
      <c r="H1951" s="25">
        <v>0</v>
      </c>
      <c r="I1951" s="13" t="s">
        <v>162</v>
      </c>
      <c r="J1951" s="25">
        <v>0</v>
      </c>
      <c r="K1951" s="25">
        <v>336</v>
      </c>
      <c r="L1951" s="25">
        <v>3882816</v>
      </c>
      <c r="M1951" s="25">
        <v>0</v>
      </c>
      <c r="N1951" s="25">
        <v>0</v>
      </c>
      <c r="O1951" s="25">
        <v>0</v>
      </c>
      <c r="P1951" s="25">
        <v>0</v>
      </c>
      <c r="Q1951" s="25">
        <v>0</v>
      </c>
      <c r="R1951" s="25">
        <v>0</v>
      </c>
      <c r="S1951" s="25">
        <v>0</v>
      </c>
      <c r="T1951" s="24">
        <v>128612</v>
      </c>
    </row>
    <row r="1952" spans="1:20" ht="23.65" customHeight="1" x14ac:dyDescent="0.2">
      <c r="A1952" s="24">
        <v>95</v>
      </c>
      <c r="B1952" s="13" t="s">
        <v>673</v>
      </c>
      <c r="C1952" s="25">
        <v>13748575.460000001</v>
      </c>
      <c r="D1952" s="25">
        <v>0</v>
      </c>
      <c r="E1952" s="25">
        <v>0</v>
      </c>
      <c r="F1952" s="25">
        <v>0</v>
      </c>
      <c r="G1952" s="25">
        <v>10017982.369999999</v>
      </c>
      <c r="H1952" s="25">
        <v>3730593.09</v>
      </c>
      <c r="I1952" s="13" t="s">
        <v>162</v>
      </c>
      <c r="J1952" s="25">
        <v>0</v>
      </c>
      <c r="K1952" s="25">
        <v>0</v>
      </c>
      <c r="L1952" s="25">
        <v>0</v>
      </c>
      <c r="M1952" s="25">
        <v>0</v>
      </c>
      <c r="N1952" s="25">
        <v>0</v>
      </c>
      <c r="O1952" s="25">
        <v>0</v>
      </c>
      <c r="P1952" s="25">
        <v>0</v>
      </c>
      <c r="Q1952" s="25">
        <v>0</v>
      </c>
      <c r="R1952" s="25">
        <v>0</v>
      </c>
      <c r="S1952" s="25">
        <v>0</v>
      </c>
      <c r="T1952" s="24">
        <v>29062</v>
      </c>
    </row>
    <row r="1953" spans="1:20" ht="22.9" customHeight="1" x14ac:dyDescent="0.2">
      <c r="A1953" s="24">
        <v>96</v>
      </c>
      <c r="B1953" s="13" t="s">
        <v>687</v>
      </c>
      <c r="C1953" s="25">
        <v>8429327.0399999991</v>
      </c>
      <c r="D1953" s="25">
        <v>8429327.0399999991</v>
      </c>
      <c r="E1953" s="25">
        <v>0</v>
      </c>
      <c r="F1953" s="25">
        <v>0</v>
      </c>
      <c r="G1953" s="25">
        <v>0</v>
      </c>
      <c r="H1953" s="25">
        <v>0</v>
      </c>
      <c r="I1953" s="13" t="s">
        <v>162</v>
      </c>
      <c r="J1953" s="25">
        <v>0</v>
      </c>
      <c r="K1953" s="25">
        <v>0</v>
      </c>
      <c r="L1953" s="25">
        <v>0</v>
      </c>
      <c r="M1953" s="25">
        <v>0</v>
      </c>
      <c r="N1953" s="25">
        <v>0</v>
      </c>
      <c r="O1953" s="25">
        <v>0</v>
      </c>
      <c r="P1953" s="25">
        <v>0</v>
      </c>
      <c r="Q1953" s="25">
        <v>0</v>
      </c>
      <c r="R1953" s="25">
        <v>0</v>
      </c>
      <c r="S1953" s="25">
        <v>0</v>
      </c>
      <c r="T1953" s="24">
        <v>36251</v>
      </c>
    </row>
    <row r="1954" spans="1:20" ht="23.65" customHeight="1" x14ac:dyDescent="0.2">
      <c r="A1954" s="24">
        <v>97</v>
      </c>
      <c r="B1954" s="13" t="s">
        <v>690</v>
      </c>
      <c r="C1954" s="25">
        <v>2250000</v>
      </c>
      <c r="D1954" s="25">
        <v>0</v>
      </c>
      <c r="E1954" s="25">
        <v>0</v>
      </c>
      <c r="F1954" s="25">
        <v>0</v>
      </c>
      <c r="G1954" s="25">
        <v>2250000</v>
      </c>
      <c r="H1954" s="25">
        <v>0</v>
      </c>
      <c r="I1954" s="13" t="s">
        <v>162</v>
      </c>
      <c r="J1954" s="25">
        <v>0</v>
      </c>
      <c r="K1954" s="25">
        <v>0</v>
      </c>
      <c r="L1954" s="25">
        <v>0</v>
      </c>
      <c r="M1954" s="25">
        <v>0</v>
      </c>
      <c r="N1954" s="25">
        <v>0</v>
      </c>
      <c r="O1954" s="25">
        <v>0</v>
      </c>
      <c r="P1954" s="25">
        <v>0</v>
      </c>
      <c r="Q1954" s="25">
        <v>0</v>
      </c>
      <c r="R1954" s="25">
        <v>0</v>
      </c>
      <c r="S1954" s="25">
        <v>0</v>
      </c>
      <c r="T1954" s="24">
        <v>36252</v>
      </c>
    </row>
    <row r="1955" spans="1:20" ht="22.9" customHeight="1" x14ac:dyDescent="0.2">
      <c r="A1955" s="24">
        <v>98</v>
      </c>
      <c r="B1955" s="13" t="s">
        <v>693</v>
      </c>
      <c r="C1955" s="25">
        <v>3000000</v>
      </c>
      <c r="D1955" s="25">
        <v>0</v>
      </c>
      <c r="E1955" s="25">
        <v>0</v>
      </c>
      <c r="F1955" s="25">
        <v>0</v>
      </c>
      <c r="G1955" s="25">
        <v>3000000</v>
      </c>
      <c r="H1955" s="25">
        <v>0</v>
      </c>
      <c r="I1955" s="13" t="s">
        <v>162</v>
      </c>
      <c r="J1955" s="25">
        <v>0</v>
      </c>
      <c r="K1955" s="25">
        <v>0</v>
      </c>
      <c r="L1955" s="25">
        <v>0</v>
      </c>
      <c r="M1955" s="25">
        <v>0</v>
      </c>
      <c r="N1955" s="25">
        <v>0</v>
      </c>
      <c r="O1955" s="25">
        <v>0</v>
      </c>
      <c r="P1955" s="25">
        <v>0</v>
      </c>
      <c r="Q1955" s="25">
        <v>0</v>
      </c>
      <c r="R1955" s="25">
        <v>0</v>
      </c>
      <c r="S1955" s="25">
        <v>0</v>
      </c>
      <c r="T1955" s="24">
        <v>36254</v>
      </c>
    </row>
    <row r="1956" spans="1:20" ht="23.65" customHeight="1" x14ac:dyDescent="0.2">
      <c r="A1956" s="24">
        <v>99</v>
      </c>
      <c r="B1956" s="13" t="s">
        <v>699</v>
      </c>
      <c r="C1956" s="25">
        <v>9410680</v>
      </c>
      <c r="D1956" s="25">
        <v>0</v>
      </c>
      <c r="E1956" s="25">
        <v>0</v>
      </c>
      <c r="F1956" s="25">
        <v>0</v>
      </c>
      <c r="G1956" s="25">
        <v>0</v>
      </c>
      <c r="H1956" s="25">
        <v>0</v>
      </c>
      <c r="I1956" s="13" t="s">
        <v>162</v>
      </c>
      <c r="J1956" s="25">
        <v>0</v>
      </c>
      <c r="K1956" s="25">
        <v>972.39</v>
      </c>
      <c r="L1956" s="25">
        <v>9410680</v>
      </c>
      <c r="M1956" s="25">
        <v>0</v>
      </c>
      <c r="N1956" s="25">
        <v>0</v>
      </c>
      <c r="O1956" s="25">
        <v>0</v>
      </c>
      <c r="P1956" s="25">
        <v>0</v>
      </c>
      <c r="Q1956" s="25">
        <v>0</v>
      </c>
      <c r="R1956" s="25">
        <v>0</v>
      </c>
      <c r="S1956" s="25">
        <v>0</v>
      </c>
      <c r="T1956" s="24">
        <v>36256</v>
      </c>
    </row>
    <row r="1957" spans="1:20" ht="22.9" customHeight="1" x14ac:dyDescent="0.2">
      <c r="A1957" s="24">
        <v>100</v>
      </c>
      <c r="B1957" s="13" t="s">
        <v>703</v>
      </c>
      <c r="C1957" s="25">
        <v>2250000</v>
      </c>
      <c r="D1957" s="25">
        <v>0</v>
      </c>
      <c r="E1957" s="25">
        <v>0</v>
      </c>
      <c r="F1957" s="25">
        <v>0</v>
      </c>
      <c r="G1957" s="25">
        <v>2250000</v>
      </c>
      <c r="H1957" s="25">
        <v>0</v>
      </c>
      <c r="I1957" s="13" t="s">
        <v>162</v>
      </c>
      <c r="J1957" s="25">
        <v>0</v>
      </c>
      <c r="K1957" s="25">
        <v>0</v>
      </c>
      <c r="L1957" s="25">
        <v>0</v>
      </c>
      <c r="M1957" s="25">
        <v>0</v>
      </c>
      <c r="N1957" s="25">
        <v>0</v>
      </c>
      <c r="O1957" s="25">
        <v>0</v>
      </c>
      <c r="P1957" s="25">
        <v>0</v>
      </c>
      <c r="Q1957" s="25">
        <v>0</v>
      </c>
      <c r="R1957" s="25">
        <v>0</v>
      </c>
      <c r="S1957" s="25">
        <v>0</v>
      </c>
      <c r="T1957" s="24">
        <v>36222</v>
      </c>
    </row>
    <row r="1958" spans="1:20" ht="23.65" customHeight="1" x14ac:dyDescent="0.2">
      <c r="A1958" s="24">
        <v>101</v>
      </c>
      <c r="B1958" s="13" t="s">
        <v>719</v>
      </c>
      <c r="C1958" s="25">
        <v>6478920</v>
      </c>
      <c r="D1958" s="25">
        <v>0</v>
      </c>
      <c r="E1958" s="25">
        <v>0</v>
      </c>
      <c r="F1958" s="25">
        <v>0</v>
      </c>
      <c r="G1958" s="25">
        <v>0</v>
      </c>
      <c r="H1958" s="25">
        <v>0</v>
      </c>
      <c r="I1958" s="13" t="s">
        <v>162</v>
      </c>
      <c r="J1958" s="25">
        <v>0</v>
      </c>
      <c r="K1958" s="25">
        <v>0</v>
      </c>
      <c r="L1958" s="25">
        <v>0</v>
      </c>
      <c r="M1958" s="25">
        <v>0</v>
      </c>
      <c r="N1958" s="25">
        <v>0</v>
      </c>
      <c r="O1958" s="25">
        <v>2520.87</v>
      </c>
      <c r="P1958" s="25">
        <v>6478920</v>
      </c>
      <c r="Q1958" s="25">
        <v>0</v>
      </c>
      <c r="R1958" s="25">
        <v>0</v>
      </c>
      <c r="S1958" s="25">
        <v>0</v>
      </c>
      <c r="T1958" s="24">
        <v>36372</v>
      </c>
    </row>
    <row r="1959" spans="1:20" ht="22.9" customHeight="1" x14ac:dyDescent="0.2">
      <c r="A1959" s="24">
        <v>102</v>
      </c>
      <c r="B1959" s="13" t="s">
        <v>3305</v>
      </c>
      <c r="C1959" s="25">
        <v>7711094.5199999996</v>
      </c>
      <c r="D1959" s="25">
        <v>0</v>
      </c>
      <c r="E1959" s="25">
        <v>6311630.9199999999</v>
      </c>
      <c r="F1959" s="25">
        <v>0</v>
      </c>
      <c r="G1959" s="25">
        <v>1384463.6</v>
      </c>
      <c r="H1959" s="25">
        <v>0</v>
      </c>
      <c r="I1959" s="13" t="s">
        <v>162</v>
      </c>
      <c r="J1959" s="25">
        <v>0</v>
      </c>
      <c r="K1959" s="25">
        <v>0</v>
      </c>
      <c r="L1959" s="25">
        <v>0</v>
      </c>
      <c r="M1959" s="25">
        <v>0</v>
      </c>
      <c r="N1959" s="25">
        <v>0</v>
      </c>
      <c r="O1959" s="25">
        <v>0</v>
      </c>
      <c r="P1959" s="25">
        <v>0</v>
      </c>
      <c r="Q1959" s="25">
        <v>0</v>
      </c>
      <c r="R1959" s="25">
        <v>0</v>
      </c>
      <c r="S1959" s="25">
        <v>15000</v>
      </c>
      <c r="T1959" s="24">
        <v>69387</v>
      </c>
    </row>
    <row r="1960" spans="1:20" ht="23.65" customHeight="1" x14ac:dyDescent="0.2">
      <c r="A1960" s="24">
        <v>103</v>
      </c>
      <c r="B1960" s="13" t="s">
        <v>3307</v>
      </c>
      <c r="C1960" s="25">
        <v>1985680.61</v>
      </c>
      <c r="D1960" s="25">
        <v>0</v>
      </c>
      <c r="E1960" s="25">
        <v>1658028.35</v>
      </c>
      <c r="F1960" s="25">
        <v>0</v>
      </c>
      <c r="G1960" s="25">
        <v>312652.26</v>
      </c>
      <c r="H1960" s="25">
        <v>0</v>
      </c>
      <c r="I1960" s="13" t="s">
        <v>162</v>
      </c>
      <c r="J1960" s="25">
        <v>0</v>
      </c>
      <c r="K1960" s="25">
        <v>0</v>
      </c>
      <c r="L1960" s="25">
        <v>0</v>
      </c>
      <c r="M1960" s="25">
        <v>0</v>
      </c>
      <c r="N1960" s="25">
        <v>0</v>
      </c>
      <c r="O1960" s="25">
        <v>0</v>
      </c>
      <c r="P1960" s="25">
        <v>0</v>
      </c>
      <c r="Q1960" s="25">
        <v>0</v>
      </c>
      <c r="R1960" s="25">
        <v>0</v>
      </c>
      <c r="S1960" s="25">
        <v>15000</v>
      </c>
      <c r="T1960" s="24">
        <v>69466</v>
      </c>
    </row>
    <row r="1961" spans="1:20" ht="22.9" customHeight="1" x14ac:dyDescent="0.2">
      <c r="A1961" s="24">
        <v>104</v>
      </c>
      <c r="B1961" s="13" t="s">
        <v>730</v>
      </c>
      <c r="C1961" s="25">
        <v>10887578.939999999</v>
      </c>
      <c r="D1961" s="25">
        <v>0</v>
      </c>
      <c r="E1961" s="25">
        <v>0</v>
      </c>
      <c r="F1961" s="25">
        <v>0</v>
      </c>
      <c r="G1961" s="25">
        <v>10887578.939999999</v>
      </c>
      <c r="H1961" s="25">
        <v>0</v>
      </c>
      <c r="I1961" s="13" t="s">
        <v>162</v>
      </c>
      <c r="J1961" s="25">
        <v>0</v>
      </c>
      <c r="K1961" s="25">
        <v>0</v>
      </c>
      <c r="L1961" s="25">
        <v>0</v>
      </c>
      <c r="M1961" s="25">
        <v>0</v>
      </c>
      <c r="N1961" s="25">
        <v>0</v>
      </c>
      <c r="O1961" s="25">
        <v>0</v>
      </c>
      <c r="P1961" s="25">
        <v>0</v>
      </c>
      <c r="Q1961" s="25">
        <v>0</v>
      </c>
      <c r="R1961" s="25">
        <v>0</v>
      </c>
      <c r="S1961" s="25">
        <v>0</v>
      </c>
      <c r="T1961" s="24">
        <v>61079</v>
      </c>
    </row>
    <row r="1962" spans="1:20" ht="23.65" customHeight="1" x14ac:dyDescent="0.2">
      <c r="A1962" s="24">
        <v>105</v>
      </c>
      <c r="B1962" s="13" t="s">
        <v>733</v>
      </c>
      <c r="C1962" s="25">
        <v>4363989.08</v>
      </c>
      <c r="D1962" s="25">
        <v>2113989.08</v>
      </c>
      <c r="E1962" s="25">
        <v>0</v>
      </c>
      <c r="F1962" s="25">
        <v>0</v>
      </c>
      <c r="G1962" s="25">
        <v>2250000</v>
      </c>
      <c r="H1962" s="25">
        <v>0</v>
      </c>
      <c r="I1962" s="13" t="s">
        <v>162</v>
      </c>
      <c r="J1962" s="25">
        <v>0</v>
      </c>
      <c r="K1962" s="25">
        <v>0</v>
      </c>
      <c r="L1962" s="25">
        <v>0</v>
      </c>
      <c r="M1962" s="25">
        <v>0</v>
      </c>
      <c r="N1962" s="25">
        <v>0</v>
      </c>
      <c r="O1962" s="25">
        <v>0</v>
      </c>
      <c r="P1962" s="25">
        <v>0</v>
      </c>
      <c r="Q1962" s="25">
        <v>0</v>
      </c>
      <c r="R1962" s="25">
        <v>0</v>
      </c>
      <c r="S1962" s="25">
        <v>0</v>
      </c>
      <c r="T1962" s="24">
        <v>61116</v>
      </c>
    </row>
    <row r="1963" spans="1:20" ht="22.9" customHeight="1" x14ac:dyDescent="0.2">
      <c r="A1963" s="24">
        <v>106</v>
      </c>
      <c r="B1963" s="13" t="s">
        <v>741</v>
      </c>
      <c r="C1963" s="25">
        <v>7245259.3499999996</v>
      </c>
      <c r="D1963" s="25">
        <v>0</v>
      </c>
      <c r="E1963" s="25">
        <v>7245259.3499999996</v>
      </c>
      <c r="F1963" s="25">
        <v>0</v>
      </c>
      <c r="G1963" s="25">
        <v>0</v>
      </c>
      <c r="H1963" s="25">
        <v>0</v>
      </c>
      <c r="I1963" s="13" t="s">
        <v>162</v>
      </c>
      <c r="J1963" s="25">
        <v>0</v>
      </c>
      <c r="K1963" s="25">
        <v>0</v>
      </c>
      <c r="L1963" s="25">
        <v>0</v>
      </c>
      <c r="M1963" s="25">
        <v>0</v>
      </c>
      <c r="N1963" s="25">
        <v>0</v>
      </c>
      <c r="O1963" s="25">
        <v>0</v>
      </c>
      <c r="P1963" s="25">
        <v>0</v>
      </c>
      <c r="Q1963" s="25">
        <v>0</v>
      </c>
      <c r="R1963" s="25">
        <v>0</v>
      </c>
      <c r="S1963" s="25">
        <v>0</v>
      </c>
      <c r="T1963" s="24">
        <v>11110</v>
      </c>
    </row>
    <row r="1964" spans="1:20" ht="23.65" customHeight="1" x14ac:dyDescent="0.2">
      <c r="A1964" s="24">
        <v>107</v>
      </c>
      <c r="B1964" s="13" t="s">
        <v>749</v>
      </c>
      <c r="C1964" s="25">
        <v>9218394.6799999997</v>
      </c>
      <c r="D1964" s="25">
        <v>2304784.38</v>
      </c>
      <c r="E1964" s="25">
        <v>4663610.3</v>
      </c>
      <c r="F1964" s="25">
        <v>0</v>
      </c>
      <c r="G1964" s="25">
        <v>2250000</v>
      </c>
      <c r="H1964" s="25">
        <v>0</v>
      </c>
      <c r="I1964" s="13" t="s">
        <v>162</v>
      </c>
      <c r="J1964" s="25">
        <v>0</v>
      </c>
      <c r="K1964" s="25">
        <v>0</v>
      </c>
      <c r="L1964" s="25">
        <v>0</v>
      </c>
      <c r="M1964" s="25">
        <v>0</v>
      </c>
      <c r="N1964" s="25">
        <v>0</v>
      </c>
      <c r="O1964" s="25">
        <v>0</v>
      </c>
      <c r="P1964" s="25">
        <v>0</v>
      </c>
      <c r="Q1964" s="25">
        <v>0</v>
      </c>
      <c r="R1964" s="25">
        <v>0</v>
      </c>
      <c r="S1964" s="25">
        <v>0</v>
      </c>
      <c r="T1964" s="24">
        <v>84018</v>
      </c>
    </row>
    <row r="1965" spans="1:20" ht="22.9" customHeight="1" x14ac:dyDescent="0.2">
      <c r="A1965" s="24">
        <v>108</v>
      </c>
      <c r="B1965" s="13" t="s">
        <v>752</v>
      </c>
      <c r="C1965" s="25">
        <v>5395681.3799999999</v>
      </c>
      <c r="D1965" s="25">
        <v>0</v>
      </c>
      <c r="E1965" s="25">
        <v>0</v>
      </c>
      <c r="F1965" s="25">
        <v>0</v>
      </c>
      <c r="G1965" s="25">
        <v>0</v>
      </c>
      <c r="H1965" s="25">
        <v>0</v>
      </c>
      <c r="I1965" s="13" t="s">
        <v>20</v>
      </c>
      <c r="J1965" s="25">
        <v>5395681.3799999999</v>
      </c>
      <c r="K1965" s="25">
        <v>0</v>
      </c>
      <c r="L1965" s="25">
        <v>0</v>
      </c>
      <c r="M1965" s="25">
        <v>0</v>
      </c>
      <c r="N1965" s="25">
        <v>0</v>
      </c>
      <c r="O1965" s="25">
        <v>0</v>
      </c>
      <c r="P1965" s="25">
        <v>0</v>
      </c>
      <c r="Q1965" s="25">
        <v>0</v>
      </c>
      <c r="R1965" s="25">
        <v>0</v>
      </c>
      <c r="S1965" s="25">
        <v>0</v>
      </c>
      <c r="T1965" s="24">
        <v>28736</v>
      </c>
    </row>
    <row r="1966" spans="1:20" ht="23.65" customHeight="1" x14ac:dyDescent="0.2">
      <c r="A1966" s="24">
        <v>109</v>
      </c>
      <c r="B1966" s="13" t="s">
        <v>756</v>
      </c>
      <c r="C1966" s="25">
        <v>4209630</v>
      </c>
      <c r="D1966" s="25">
        <v>4209630</v>
      </c>
      <c r="E1966" s="25">
        <v>0</v>
      </c>
      <c r="F1966" s="25">
        <v>0</v>
      </c>
      <c r="G1966" s="25">
        <v>0</v>
      </c>
      <c r="H1966" s="25">
        <v>0</v>
      </c>
      <c r="I1966" s="13" t="s">
        <v>162</v>
      </c>
      <c r="J1966" s="25">
        <v>0</v>
      </c>
      <c r="K1966" s="25">
        <v>0</v>
      </c>
      <c r="L1966" s="25">
        <v>0</v>
      </c>
      <c r="M1966" s="25">
        <v>0</v>
      </c>
      <c r="N1966" s="25">
        <v>0</v>
      </c>
      <c r="O1966" s="25">
        <v>0</v>
      </c>
      <c r="P1966" s="25">
        <v>0</v>
      </c>
      <c r="Q1966" s="25">
        <v>0</v>
      </c>
      <c r="R1966" s="25">
        <v>0</v>
      </c>
      <c r="S1966" s="25">
        <v>0</v>
      </c>
      <c r="T1966" s="24">
        <v>30334</v>
      </c>
    </row>
    <row r="1967" spans="1:20" ht="22.9" customHeight="1" x14ac:dyDescent="0.2">
      <c r="A1967" s="24">
        <v>110</v>
      </c>
      <c r="B1967" s="13" t="s">
        <v>765</v>
      </c>
      <c r="C1967" s="25">
        <v>3200000</v>
      </c>
      <c r="D1967" s="25">
        <v>0</v>
      </c>
      <c r="E1967" s="25">
        <v>0</v>
      </c>
      <c r="F1967" s="25">
        <v>0</v>
      </c>
      <c r="G1967" s="25">
        <v>3200000</v>
      </c>
      <c r="H1967" s="25">
        <v>0</v>
      </c>
      <c r="I1967" s="13" t="s">
        <v>162</v>
      </c>
      <c r="J1967" s="25">
        <v>0</v>
      </c>
      <c r="K1967" s="25">
        <v>0</v>
      </c>
      <c r="L1967" s="25">
        <v>0</v>
      </c>
      <c r="M1967" s="25">
        <v>0</v>
      </c>
      <c r="N1967" s="25">
        <v>0</v>
      </c>
      <c r="O1967" s="25">
        <v>0</v>
      </c>
      <c r="P1967" s="25">
        <v>0</v>
      </c>
      <c r="Q1967" s="25">
        <v>0</v>
      </c>
      <c r="R1967" s="25">
        <v>0</v>
      </c>
      <c r="S1967" s="25">
        <v>0</v>
      </c>
      <c r="T1967" s="24">
        <v>30331</v>
      </c>
    </row>
    <row r="1968" spans="1:20" ht="23.65" customHeight="1" x14ac:dyDescent="0.2">
      <c r="A1968" s="24">
        <v>111</v>
      </c>
      <c r="B1968" s="13" t="s">
        <v>3309</v>
      </c>
      <c r="C1968" s="25">
        <v>2500000</v>
      </c>
      <c r="D1968" s="25">
        <v>0</v>
      </c>
      <c r="E1968" s="25">
        <v>1019989</v>
      </c>
      <c r="F1968" s="25">
        <v>0</v>
      </c>
      <c r="G1968" s="25">
        <v>1480011</v>
      </c>
      <c r="H1968" s="25">
        <v>0</v>
      </c>
      <c r="I1968" s="13" t="s">
        <v>162</v>
      </c>
      <c r="J1968" s="25">
        <v>0</v>
      </c>
      <c r="K1968" s="25">
        <v>0</v>
      </c>
      <c r="L1968" s="25">
        <v>0</v>
      </c>
      <c r="M1968" s="25">
        <v>0</v>
      </c>
      <c r="N1968" s="25">
        <v>0</v>
      </c>
      <c r="O1968" s="25">
        <v>0</v>
      </c>
      <c r="P1968" s="25">
        <v>0</v>
      </c>
      <c r="Q1968" s="25">
        <v>0</v>
      </c>
      <c r="R1968" s="25">
        <v>0</v>
      </c>
      <c r="S1968" s="25">
        <v>0</v>
      </c>
      <c r="T1968" s="24">
        <v>28787</v>
      </c>
    </row>
    <row r="1969" spans="1:20" ht="22.9" customHeight="1" x14ac:dyDescent="0.2">
      <c r="A1969" s="24">
        <v>112</v>
      </c>
      <c r="B1969" s="13" t="s">
        <v>3311</v>
      </c>
      <c r="C1969" s="25">
        <v>2369853</v>
      </c>
      <c r="D1969" s="25">
        <v>0</v>
      </c>
      <c r="E1969" s="25">
        <v>1877009</v>
      </c>
      <c r="F1969" s="25">
        <v>0</v>
      </c>
      <c r="G1969" s="25">
        <v>492844</v>
      </c>
      <c r="H1969" s="25">
        <v>0</v>
      </c>
      <c r="I1969" s="13" t="s">
        <v>162</v>
      </c>
      <c r="J1969" s="25">
        <v>0</v>
      </c>
      <c r="K1969" s="25">
        <v>0</v>
      </c>
      <c r="L1969" s="25">
        <v>0</v>
      </c>
      <c r="M1969" s="25">
        <v>0</v>
      </c>
      <c r="N1969" s="25">
        <v>0</v>
      </c>
      <c r="O1969" s="25">
        <v>0</v>
      </c>
      <c r="P1969" s="25">
        <v>0</v>
      </c>
      <c r="Q1969" s="25">
        <v>0</v>
      </c>
      <c r="R1969" s="25">
        <v>0</v>
      </c>
      <c r="S1969" s="25">
        <v>0</v>
      </c>
      <c r="T1969" s="24">
        <v>28815</v>
      </c>
    </row>
    <row r="1970" spans="1:20" ht="23.65" customHeight="1" x14ac:dyDescent="0.2">
      <c r="A1970" s="24">
        <v>113</v>
      </c>
      <c r="B1970" s="13" t="s">
        <v>772</v>
      </c>
      <c r="C1970" s="25">
        <v>3600000</v>
      </c>
      <c r="D1970" s="25">
        <v>0</v>
      </c>
      <c r="E1970" s="25">
        <v>0</v>
      </c>
      <c r="F1970" s="25">
        <v>0</v>
      </c>
      <c r="G1970" s="25">
        <v>3600000</v>
      </c>
      <c r="H1970" s="25">
        <v>0</v>
      </c>
      <c r="I1970" s="13" t="s">
        <v>162</v>
      </c>
      <c r="J1970" s="25">
        <v>0</v>
      </c>
      <c r="K1970" s="25">
        <v>0</v>
      </c>
      <c r="L1970" s="25">
        <v>0</v>
      </c>
      <c r="M1970" s="25">
        <v>0</v>
      </c>
      <c r="N1970" s="25">
        <v>0</v>
      </c>
      <c r="O1970" s="25">
        <v>0</v>
      </c>
      <c r="P1970" s="25">
        <v>0</v>
      </c>
      <c r="Q1970" s="25">
        <v>0</v>
      </c>
      <c r="R1970" s="25">
        <v>0</v>
      </c>
      <c r="S1970" s="25">
        <v>0</v>
      </c>
      <c r="T1970" s="24">
        <v>29070</v>
      </c>
    </row>
    <row r="1971" spans="1:20" ht="22.9" customHeight="1" x14ac:dyDescent="0.2">
      <c r="A1971" s="24">
        <v>114</v>
      </c>
      <c r="B1971" s="13" t="s">
        <v>776</v>
      </c>
      <c r="C1971" s="25">
        <v>4324696.32</v>
      </c>
      <c r="D1971" s="25">
        <v>4324696.32</v>
      </c>
      <c r="E1971" s="25">
        <v>0</v>
      </c>
      <c r="F1971" s="25">
        <v>0</v>
      </c>
      <c r="G1971" s="25">
        <v>0</v>
      </c>
      <c r="H1971" s="25">
        <v>0</v>
      </c>
      <c r="I1971" s="13" t="s">
        <v>162</v>
      </c>
      <c r="J1971" s="25">
        <v>0</v>
      </c>
      <c r="K1971" s="25">
        <v>0</v>
      </c>
      <c r="L1971" s="25">
        <v>0</v>
      </c>
      <c r="M1971" s="25">
        <v>0</v>
      </c>
      <c r="N1971" s="25">
        <v>0</v>
      </c>
      <c r="O1971" s="25">
        <v>0</v>
      </c>
      <c r="P1971" s="25">
        <v>0</v>
      </c>
      <c r="Q1971" s="25">
        <v>0</v>
      </c>
      <c r="R1971" s="25">
        <v>0</v>
      </c>
      <c r="S1971" s="25">
        <v>0</v>
      </c>
      <c r="T1971" s="24">
        <v>29071</v>
      </c>
    </row>
    <row r="1972" spans="1:20" ht="23.65" customHeight="1" x14ac:dyDescent="0.2">
      <c r="A1972" s="24">
        <v>115</v>
      </c>
      <c r="B1972" s="13" t="s">
        <v>778</v>
      </c>
      <c r="C1972" s="25">
        <v>6326770</v>
      </c>
      <c r="D1972" s="25">
        <v>0</v>
      </c>
      <c r="E1972" s="25">
        <v>0</v>
      </c>
      <c r="F1972" s="25">
        <v>0</v>
      </c>
      <c r="G1972" s="25">
        <v>0</v>
      </c>
      <c r="H1972" s="25">
        <v>0</v>
      </c>
      <c r="I1972" s="13" t="s">
        <v>162</v>
      </c>
      <c r="J1972" s="25">
        <v>0</v>
      </c>
      <c r="K1972" s="25">
        <v>547.5</v>
      </c>
      <c r="L1972" s="25">
        <v>6326770</v>
      </c>
      <c r="M1972" s="25">
        <v>0</v>
      </c>
      <c r="N1972" s="25">
        <v>0</v>
      </c>
      <c r="O1972" s="25">
        <v>0</v>
      </c>
      <c r="P1972" s="25">
        <v>0</v>
      </c>
      <c r="Q1972" s="25">
        <v>0</v>
      </c>
      <c r="R1972" s="25">
        <v>0</v>
      </c>
      <c r="S1972" s="25">
        <v>0</v>
      </c>
      <c r="T1972" s="24">
        <v>29074</v>
      </c>
    </row>
    <row r="1973" spans="1:20" ht="22.9" customHeight="1" x14ac:dyDescent="0.2">
      <c r="A1973" s="24">
        <v>116</v>
      </c>
      <c r="B1973" s="13" t="s">
        <v>780</v>
      </c>
      <c r="C1973" s="25">
        <v>10234585.43</v>
      </c>
      <c r="D1973" s="25">
        <v>0</v>
      </c>
      <c r="E1973" s="25">
        <v>0</v>
      </c>
      <c r="F1973" s="25">
        <v>0</v>
      </c>
      <c r="G1973" s="25">
        <v>6870884.04</v>
      </c>
      <c r="H1973" s="25">
        <v>3363701.39</v>
      </c>
      <c r="I1973" s="13" t="s">
        <v>162</v>
      </c>
      <c r="J1973" s="25">
        <v>0</v>
      </c>
      <c r="K1973" s="25">
        <v>0</v>
      </c>
      <c r="L1973" s="25">
        <v>0</v>
      </c>
      <c r="M1973" s="25">
        <v>0</v>
      </c>
      <c r="N1973" s="25">
        <v>0</v>
      </c>
      <c r="O1973" s="25">
        <v>0</v>
      </c>
      <c r="P1973" s="25">
        <v>0</v>
      </c>
      <c r="Q1973" s="25">
        <v>0</v>
      </c>
      <c r="R1973" s="25">
        <v>0</v>
      </c>
      <c r="S1973" s="25">
        <v>0</v>
      </c>
      <c r="T1973" s="24">
        <v>26758</v>
      </c>
    </row>
    <row r="1974" spans="1:20" ht="23.65" customHeight="1" x14ac:dyDescent="0.2">
      <c r="A1974" s="24">
        <v>117</v>
      </c>
      <c r="B1974" s="13" t="s">
        <v>785</v>
      </c>
      <c r="C1974" s="25">
        <v>5598220</v>
      </c>
      <c r="D1974" s="25">
        <v>0</v>
      </c>
      <c r="E1974" s="25">
        <v>0</v>
      </c>
      <c r="F1974" s="25">
        <v>0</v>
      </c>
      <c r="G1974" s="25">
        <v>0</v>
      </c>
      <c r="H1974" s="25">
        <v>0</v>
      </c>
      <c r="I1974" s="13" t="s">
        <v>162</v>
      </c>
      <c r="J1974" s="25">
        <v>0</v>
      </c>
      <c r="K1974" s="25">
        <v>532.5</v>
      </c>
      <c r="L1974" s="25">
        <v>5598220</v>
      </c>
      <c r="M1974" s="25">
        <v>0</v>
      </c>
      <c r="N1974" s="25">
        <v>0</v>
      </c>
      <c r="O1974" s="25">
        <v>0</v>
      </c>
      <c r="P1974" s="25">
        <v>0</v>
      </c>
      <c r="Q1974" s="25">
        <v>0</v>
      </c>
      <c r="R1974" s="25">
        <v>0</v>
      </c>
      <c r="S1974" s="25">
        <v>0</v>
      </c>
      <c r="T1974" s="24">
        <v>29089</v>
      </c>
    </row>
    <row r="1975" spans="1:20" ht="22.9" customHeight="1" x14ac:dyDescent="0.2">
      <c r="A1975" s="24">
        <v>118</v>
      </c>
      <c r="B1975" s="13" t="s">
        <v>787</v>
      </c>
      <c r="C1975" s="25">
        <v>9472817.3499999996</v>
      </c>
      <c r="D1975" s="25">
        <v>0</v>
      </c>
      <c r="E1975" s="25">
        <v>9472817.3499999996</v>
      </c>
      <c r="F1975" s="25">
        <v>0</v>
      </c>
      <c r="G1975" s="25">
        <v>0</v>
      </c>
      <c r="H1975" s="25">
        <v>0</v>
      </c>
      <c r="I1975" s="13" t="s">
        <v>162</v>
      </c>
      <c r="J1975" s="25">
        <v>0</v>
      </c>
      <c r="K1975" s="25">
        <v>0</v>
      </c>
      <c r="L1975" s="25">
        <v>0</v>
      </c>
      <c r="M1975" s="25">
        <v>0</v>
      </c>
      <c r="N1975" s="25">
        <v>0</v>
      </c>
      <c r="O1975" s="25">
        <v>0</v>
      </c>
      <c r="P1975" s="25">
        <v>0</v>
      </c>
      <c r="Q1975" s="25">
        <v>0</v>
      </c>
      <c r="R1975" s="25">
        <v>0</v>
      </c>
      <c r="S1975" s="25">
        <v>0</v>
      </c>
      <c r="T1975" s="24">
        <v>29093</v>
      </c>
    </row>
    <row r="1976" spans="1:20" ht="23.65" customHeight="1" x14ac:dyDescent="0.2">
      <c r="A1976" s="24">
        <v>119</v>
      </c>
      <c r="B1976" s="13" t="s">
        <v>3313</v>
      </c>
      <c r="C1976" s="25">
        <v>5051344.1100000003</v>
      </c>
      <c r="D1976" s="25">
        <v>0</v>
      </c>
      <c r="E1976" s="25">
        <v>0</v>
      </c>
      <c r="F1976" s="25">
        <v>0</v>
      </c>
      <c r="G1976" s="25">
        <v>0</v>
      </c>
      <c r="H1976" s="25">
        <v>0</v>
      </c>
      <c r="I1976" s="13" t="s">
        <v>162</v>
      </c>
      <c r="J1976" s="25">
        <v>0</v>
      </c>
      <c r="K1976" s="25">
        <v>1798</v>
      </c>
      <c r="L1976" s="25">
        <v>4886190.8600000003</v>
      </c>
      <c r="M1976" s="25">
        <v>0</v>
      </c>
      <c r="N1976" s="25">
        <v>0</v>
      </c>
      <c r="O1976" s="25">
        <v>0</v>
      </c>
      <c r="P1976" s="25">
        <v>0</v>
      </c>
      <c r="Q1976" s="25">
        <v>0</v>
      </c>
      <c r="R1976" s="25">
        <v>0</v>
      </c>
      <c r="S1976" s="25">
        <v>165153.25</v>
      </c>
      <c r="T1976" s="24">
        <v>1187</v>
      </c>
    </row>
    <row r="1977" spans="1:20" ht="22.9" customHeight="1" x14ac:dyDescent="0.2">
      <c r="A1977" s="24">
        <v>120</v>
      </c>
      <c r="B1977" s="13" t="s">
        <v>802</v>
      </c>
      <c r="C1977" s="25">
        <v>6700000</v>
      </c>
      <c r="D1977" s="25">
        <v>0</v>
      </c>
      <c r="E1977" s="25">
        <v>0</v>
      </c>
      <c r="F1977" s="25">
        <v>0</v>
      </c>
      <c r="G1977" s="25">
        <v>6700000</v>
      </c>
      <c r="H1977" s="25">
        <v>0</v>
      </c>
      <c r="I1977" s="13" t="s">
        <v>162</v>
      </c>
      <c r="J1977" s="25">
        <v>0</v>
      </c>
      <c r="K1977" s="25">
        <v>0</v>
      </c>
      <c r="L1977" s="25">
        <v>0</v>
      </c>
      <c r="M1977" s="25">
        <v>0</v>
      </c>
      <c r="N1977" s="25">
        <v>0</v>
      </c>
      <c r="O1977" s="25">
        <v>0</v>
      </c>
      <c r="P1977" s="25">
        <v>0</v>
      </c>
      <c r="Q1977" s="25">
        <v>0</v>
      </c>
      <c r="R1977" s="25">
        <v>0</v>
      </c>
      <c r="S1977" s="25">
        <v>0</v>
      </c>
      <c r="T1977" s="24">
        <v>29098</v>
      </c>
    </row>
    <row r="1978" spans="1:20" ht="23.65" customHeight="1" x14ac:dyDescent="0.2">
      <c r="A1978" s="24">
        <v>121</v>
      </c>
      <c r="B1978" s="13" t="s">
        <v>811</v>
      </c>
      <c r="C1978" s="25">
        <v>15817122.439999999</v>
      </c>
      <c r="D1978" s="25">
        <v>0</v>
      </c>
      <c r="E1978" s="25">
        <v>0</v>
      </c>
      <c r="F1978" s="25">
        <v>0</v>
      </c>
      <c r="G1978" s="25">
        <v>11525241.6</v>
      </c>
      <c r="H1978" s="25">
        <v>4291880.84</v>
      </c>
      <c r="I1978" s="13" t="s">
        <v>162</v>
      </c>
      <c r="J1978" s="25">
        <v>0</v>
      </c>
      <c r="K1978" s="25">
        <v>0</v>
      </c>
      <c r="L1978" s="25">
        <v>0</v>
      </c>
      <c r="M1978" s="25">
        <v>0</v>
      </c>
      <c r="N1978" s="25">
        <v>0</v>
      </c>
      <c r="O1978" s="25">
        <v>0</v>
      </c>
      <c r="P1978" s="25">
        <v>0</v>
      </c>
      <c r="Q1978" s="25">
        <v>0</v>
      </c>
      <c r="R1978" s="25">
        <v>0</v>
      </c>
      <c r="S1978" s="25">
        <v>0</v>
      </c>
      <c r="T1978" s="24">
        <v>61492</v>
      </c>
    </row>
    <row r="1979" spans="1:20" ht="22.9" customHeight="1" x14ac:dyDescent="0.2">
      <c r="A1979" s="24">
        <v>122</v>
      </c>
      <c r="B1979" s="13" t="s">
        <v>3315</v>
      </c>
      <c r="C1979" s="25">
        <v>5025000</v>
      </c>
      <c r="D1979" s="25">
        <v>0</v>
      </c>
      <c r="E1979" s="25">
        <v>0</v>
      </c>
      <c r="F1979" s="25">
        <v>0</v>
      </c>
      <c r="G1979" s="25">
        <v>0</v>
      </c>
      <c r="H1979" s="25">
        <v>0</v>
      </c>
      <c r="I1979" s="13" t="s">
        <v>162</v>
      </c>
      <c r="J1979" s="25">
        <v>0</v>
      </c>
      <c r="K1979" s="25">
        <v>1236</v>
      </c>
      <c r="L1979" s="25">
        <v>5000000</v>
      </c>
      <c r="M1979" s="25">
        <v>0</v>
      </c>
      <c r="N1979" s="25">
        <v>0</v>
      </c>
      <c r="O1979" s="25">
        <v>0</v>
      </c>
      <c r="P1979" s="25">
        <v>0</v>
      </c>
      <c r="Q1979" s="25">
        <v>0</v>
      </c>
      <c r="R1979" s="25">
        <v>0</v>
      </c>
      <c r="S1979" s="25">
        <v>25000</v>
      </c>
      <c r="T1979" s="24">
        <v>95905</v>
      </c>
    </row>
    <row r="1980" spans="1:20" ht="23.65" customHeight="1" x14ac:dyDescent="0.2">
      <c r="A1980" s="24">
        <v>123</v>
      </c>
      <c r="B1980" s="13" t="s">
        <v>3317</v>
      </c>
      <c r="C1980" s="25">
        <v>2032000</v>
      </c>
      <c r="D1980" s="25">
        <v>0</v>
      </c>
      <c r="E1980" s="25">
        <v>0</v>
      </c>
      <c r="F1980" s="25">
        <v>0</v>
      </c>
      <c r="G1980" s="25">
        <v>2000000</v>
      </c>
      <c r="H1980" s="25">
        <v>0</v>
      </c>
      <c r="I1980" s="13" t="s">
        <v>162</v>
      </c>
      <c r="J1980" s="25">
        <v>0</v>
      </c>
      <c r="K1980" s="25">
        <v>0</v>
      </c>
      <c r="L1980" s="25">
        <v>0</v>
      </c>
      <c r="M1980" s="25">
        <v>0</v>
      </c>
      <c r="N1980" s="25">
        <v>0</v>
      </c>
      <c r="O1980" s="25">
        <v>0</v>
      </c>
      <c r="P1980" s="25">
        <v>0</v>
      </c>
      <c r="Q1980" s="25">
        <v>0</v>
      </c>
      <c r="R1980" s="25">
        <v>0</v>
      </c>
      <c r="S1980" s="25">
        <v>32000</v>
      </c>
      <c r="T1980" s="24">
        <v>95906</v>
      </c>
    </row>
    <row r="1981" spans="1:20" ht="22.9" customHeight="1" x14ac:dyDescent="0.2">
      <c r="A1981" s="24">
        <v>124</v>
      </c>
      <c r="B1981" s="13" t="s">
        <v>819</v>
      </c>
      <c r="C1981" s="25">
        <v>22009550.780000001</v>
      </c>
      <c r="D1981" s="25">
        <v>0</v>
      </c>
      <c r="E1981" s="25">
        <v>0</v>
      </c>
      <c r="F1981" s="25">
        <v>0</v>
      </c>
      <c r="G1981" s="25">
        <v>0</v>
      </c>
      <c r="H1981" s="25">
        <v>0</v>
      </c>
      <c r="I1981" s="13" t="s">
        <v>162</v>
      </c>
      <c r="J1981" s="25">
        <v>0</v>
      </c>
      <c r="K1981" s="25">
        <v>2371.6799999999998</v>
      </c>
      <c r="L1981" s="25">
        <v>22009550.780000001</v>
      </c>
      <c r="M1981" s="25">
        <v>0</v>
      </c>
      <c r="N1981" s="25">
        <v>0</v>
      </c>
      <c r="O1981" s="25">
        <v>0</v>
      </c>
      <c r="P1981" s="25">
        <v>0</v>
      </c>
      <c r="Q1981" s="25">
        <v>0</v>
      </c>
      <c r="R1981" s="25">
        <v>0</v>
      </c>
      <c r="S1981" s="25">
        <v>0</v>
      </c>
      <c r="T1981" s="24">
        <v>30462</v>
      </c>
    </row>
    <row r="1982" spans="1:20" ht="23.65" customHeight="1" x14ac:dyDescent="0.2">
      <c r="A1982" s="24">
        <v>125</v>
      </c>
      <c r="B1982" s="13" t="s">
        <v>3319</v>
      </c>
      <c r="C1982" s="25">
        <v>8085000</v>
      </c>
      <c r="D1982" s="25">
        <v>0</v>
      </c>
      <c r="E1982" s="25">
        <v>0</v>
      </c>
      <c r="F1982" s="25">
        <v>0</v>
      </c>
      <c r="G1982" s="25">
        <v>0</v>
      </c>
      <c r="H1982" s="25">
        <v>0</v>
      </c>
      <c r="I1982" s="13" t="s">
        <v>162</v>
      </c>
      <c r="J1982" s="25">
        <v>0</v>
      </c>
      <c r="K1982" s="25">
        <v>2010</v>
      </c>
      <c r="L1982" s="25">
        <v>8085000</v>
      </c>
      <c r="M1982" s="25">
        <v>0</v>
      </c>
      <c r="N1982" s="25">
        <v>0</v>
      </c>
      <c r="O1982" s="25">
        <v>0</v>
      </c>
      <c r="P1982" s="25">
        <v>0</v>
      </c>
      <c r="Q1982" s="25">
        <v>0</v>
      </c>
      <c r="R1982" s="25">
        <v>0</v>
      </c>
      <c r="S1982" s="25">
        <v>0</v>
      </c>
      <c r="T1982" s="24">
        <v>37769</v>
      </c>
    </row>
    <row r="1983" spans="1:20" ht="22.9" customHeight="1" x14ac:dyDescent="0.2">
      <c r="A1983" s="24">
        <v>126</v>
      </c>
      <c r="B1983" s="13" t="s">
        <v>825</v>
      </c>
      <c r="C1983" s="25">
        <v>13975444.039999999</v>
      </c>
      <c r="D1983" s="25">
        <v>0</v>
      </c>
      <c r="E1983" s="25">
        <v>3388994.04</v>
      </c>
      <c r="F1983" s="25">
        <v>0</v>
      </c>
      <c r="G1983" s="25">
        <v>0</v>
      </c>
      <c r="H1983" s="25">
        <v>0</v>
      </c>
      <c r="I1983" s="13" t="s">
        <v>162</v>
      </c>
      <c r="J1983" s="25">
        <v>0</v>
      </c>
      <c r="K1983" s="25">
        <v>972</v>
      </c>
      <c r="L1983" s="25">
        <v>10586450</v>
      </c>
      <c r="M1983" s="25">
        <v>0</v>
      </c>
      <c r="N1983" s="25">
        <v>0</v>
      </c>
      <c r="O1983" s="25">
        <v>0</v>
      </c>
      <c r="P1983" s="25">
        <v>0</v>
      </c>
      <c r="Q1983" s="25">
        <v>0</v>
      </c>
      <c r="R1983" s="25">
        <v>0</v>
      </c>
      <c r="S1983" s="25">
        <v>0</v>
      </c>
      <c r="T1983" s="24">
        <v>61544</v>
      </c>
    </row>
    <row r="1984" spans="1:20" ht="23.65" customHeight="1" x14ac:dyDescent="0.2">
      <c r="A1984" s="24">
        <v>127</v>
      </c>
      <c r="B1984" s="13" t="s">
        <v>833</v>
      </c>
      <c r="C1984" s="25">
        <v>11624700</v>
      </c>
      <c r="D1984" s="25">
        <v>0</v>
      </c>
      <c r="E1984" s="25">
        <v>0</v>
      </c>
      <c r="F1984" s="25">
        <v>0</v>
      </c>
      <c r="G1984" s="25">
        <v>0</v>
      </c>
      <c r="H1984" s="25">
        <v>0</v>
      </c>
      <c r="I1984" s="13" t="s">
        <v>162</v>
      </c>
      <c r="J1984" s="25">
        <v>0</v>
      </c>
      <c r="K1984" s="25">
        <v>1234.8</v>
      </c>
      <c r="L1984" s="25">
        <v>11624700</v>
      </c>
      <c r="M1984" s="25">
        <v>0</v>
      </c>
      <c r="N1984" s="25">
        <v>0</v>
      </c>
      <c r="O1984" s="25">
        <v>0</v>
      </c>
      <c r="P1984" s="25">
        <v>0</v>
      </c>
      <c r="Q1984" s="25">
        <v>0</v>
      </c>
      <c r="R1984" s="25">
        <v>0</v>
      </c>
      <c r="S1984" s="25">
        <v>0</v>
      </c>
      <c r="T1984" s="24">
        <v>28295</v>
      </c>
    </row>
    <row r="1985" spans="1:20" ht="22.9" customHeight="1" x14ac:dyDescent="0.2">
      <c r="A1985" s="24">
        <v>128</v>
      </c>
      <c r="B1985" s="13" t="s">
        <v>842</v>
      </c>
      <c r="C1985" s="25">
        <v>11093510.84</v>
      </c>
      <c r="D1985" s="25">
        <v>0</v>
      </c>
      <c r="E1985" s="25">
        <v>4710580</v>
      </c>
      <c r="F1985" s="25">
        <v>0</v>
      </c>
      <c r="G1985" s="25">
        <v>4650961.03</v>
      </c>
      <c r="H1985" s="25">
        <v>1731969.81</v>
      </c>
      <c r="I1985" s="13" t="s">
        <v>162</v>
      </c>
      <c r="J1985" s="25">
        <v>0</v>
      </c>
      <c r="K1985" s="25">
        <v>0</v>
      </c>
      <c r="L1985" s="25">
        <v>0</v>
      </c>
      <c r="M1985" s="25">
        <v>0</v>
      </c>
      <c r="N1985" s="25">
        <v>0</v>
      </c>
      <c r="O1985" s="25">
        <v>0</v>
      </c>
      <c r="P1985" s="25">
        <v>0</v>
      </c>
      <c r="Q1985" s="25">
        <v>0</v>
      </c>
      <c r="R1985" s="25">
        <v>0</v>
      </c>
      <c r="S1985" s="25">
        <v>0</v>
      </c>
      <c r="T1985" s="24">
        <v>29169</v>
      </c>
    </row>
    <row r="1986" spans="1:20" ht="23.65" customHeight="1" x14ac:dyDescent="0.2">
      <c r="A1986" s="24">
        <v>129</v>
      </c>
      <c r="B1986" s="13" t="s">
        <v>845</v>
      </c>
      <c r="C1986" s="25">
        <v>6625000.4199999999</v>
      </c>
      <c r="D1986" s="25">
        <v>0</v>
      </c>
      <c r="E1986" s="25">
        <v>6625000.4199999999</v>
      </c>
      <c r="F1986" s="25">
        <v>0</v>
      </c>
      <c r="G1986" s="25">
        <v>0</v>
      </c>
      <c r="H1986" s="25">
        <v>0</v>
      </c>
      <c r="I1986" s="13" t="s">
        <v>162</v>
      </c>
      <c r="J1986" s="25">
        <v>0</v>
      </c>
      <c r="K1986" s="25">
        <v>0</v>
      </c>
      <c r="L1986" s="25">
        <v>0</v>
      </c>
      <c r="M1986" s="25">
        <v>0</v>
      </c>
      <c r="N1986" s="25">
        <v>0</v>
      </c>
      <c r="O1986" s="25">
        <v>0</v>
      </c>
      <c r="P1986" s="25">
        <v>0</v>
      </c>
      <c r="Q1986" s="25">
        <v>0</v>
      </c>
      <c r="R1986" s="25">
        <v>0</v>
      </c>
      <c r="S1986" s="25">
        <v>0</v>
      </c>
      <c r="T1986" s="24">
        <v>84019</v>
      </c>
    </row>
    <row r="1987" spans="1:20" ht="22.9" customHeight="1" x14ac:dyDescent="0.2">
      <c r="A1987" s="24">
        <v>130</v>
      </c>
      <c r="B1987" s="13" t="s">
        <v>848</v>
      </c>
      <c r="C1987" s="25">
        <v>4195426.79</v>
      </c>
      <c r="D1987" s="25">
        <v>0</v>
      </c>
      <c r="E1987" s="25">
        <v>0</v>
      </c>
      <c r="F1987" s="25">
        <v>0</v>
      </c>
      <c r="G1987" s="25">
        <v>0</v>
      </c>
      <c r="H1987" s="25">
        <v>0</v>
      </c>
      <c r="I1987" s="13" t="s">
        <v>162</v>
      </c>
      <c r="J1987" s="25">
        <v>0</v>
      </c>
      <c r="K1987" s="25">
        <v>640.85</v>
      </c>
      <c r="L1987" s="25">
        <v>4195426.79</v>
      </c>
      <c r="M1987" s="25">
        <v>0</v>
      </c>
      <c r="N1987" s="25">
        <v>0</v>
      </c>
      <c r="O1987" s="25">
        <v>0</v>
      </c>
      <c r="P1987" s="25">
        <v>0</v>
      </c>
      <c r="Q1987" s="25">
        <v>0</v>
      </c>
      <c r="R1987" s="25">
        <v>0</v>
      </c>
      <c r="S1987" s="25">
        <v>0</v>
      </c>
      <c r="T1987" s="24">
        <v>84020</v>
      </c>
    </row>
    <row r="1988" spans="1:20" ht="23.65" customHeight="1" x14ac:dyDescent="0.2">
      <c r="A1988" s="24">
        <v>131</v>
      </c>
      <c r="B1988" s="13" t="s">
        <v>850</v>
      </c>
      <c r="C1988" s="25">
        <v>18303300.719999999</v>
      </c>
      <c r="D1988" s="25">
        <v>0</v>
      </c>
      <c r="E1988" s="25">
        <v>0</v>
      </c>
      <c r="F1988" s="25">
        <v>0</v>
      </c>
      <c r="G1988" s="25">
        <v>0</v>
      </c>
      <c r="H1988" s="25">
        <v>0</v>
      </c>
      <c r="I1988" s="13" t="s">
        <v>21</v>
      </c>
      <c r="J1988" s="25">
        <v>4697220.72</v>
      </c>
      <c r="K1988" s="25">
        <v>1257</v>
      </c>
      <c r="L1988" s="25">
        <v>13606080</v>
      </c>
      <c r="M1988" s="25">
        <v>0</v>
      </c>
      <c r="N1988" s="25">
        <v>0</v>
      </c>
      <c r="O1988" s="25">
        <v>0</v>
      </c>
      <c r="P1988" s="25">
        <v>0</v>
      </c>
      <c r="Q1988" s="25">
        <v>0</v>
      </c>
      <c r="R1988" s="25">
        <v>0</v>
      </c>
      <c r="S1988" s="25">
        <v>0</v>
      </c>
      <c r="T1988" s="24">
        <v>70720</v>
      </c>
    </row>
    <row r="1989" spans="1:20" ht="22.9" customHeight="1" x14ac:dyDescent="0.2">
      <c r="A1989" s="24">
        <v>132</v>
      </c>
      <c r="B1989" s="13" t="s">
        <v>3321</v>
      </c>
      <c r="C1989" s="25">
        <v>5355496.12</v>
      </c>
      <c r="D1989" s="25">
        <v>0</v>
      </c>
      <c r="E1989" s="25">
        <v>1300970.06</v>
      </c>
      <c r="F1989" s="25">
        <v>0</v>
      </c>
      <c r="G1989" s="25">
        <v>4033626.06</v>
      </c>
      <c r="H1989" s="25">
        <v>0</v>
      </c>
      <c r="I1989" s="13" t="s">
        <v>162</v>
      </c>
      <c r="J1989" s="25">
        <v>0</v>
      </c>
      <c r="K1989" s="25">
        <v>0</v>
      </c>
      <c r="L1989" s="25">
        <v>0</v>
      </c>
      <c r="M1989" s="25">
        <v>0</v>
      </c>
      <c r="N1989" s="25">
        <v>0</v>
      </c>
      <c r="O1989" s="25">
        <v>0</v>
      </c>
      <c r="P1989" s="25">
        <v>0</v>
      </c>
      <c r="Q1989" s="25">
        <v>0</v>
      </c>
      <c r="R1989" s="25">
        <v>0</v>
      </c>
      <c r="S1989" s="25">
        <v>20900</v>
      </c>
      <c r="T1989" s="24">
        <v>38469</v>
      </c>
    </row>
    <row r="1990" spans="1:20" ht="23.65" customHeight="1" x14ac:dyDescent="0.2">
      <c r="A1990" s="24">
        <v>133</v>
      </c>
      <c r="B1990" s="13" t="s">
        <v>860</v>
      </c>
      <c r="C1990" s="25">
        <v>1228548.3700000001</v>
      </c>
      <c r="D1990" s="25">
        <v>0</v>
      </c>
      <c r="E1990" s="25">
        <v>0</v>
      </c>
      <c r="F1990" s="25">
        <v>0</v>
      </c>
      <c r="G1990" s="25">
        <v>1228548.3700000001</v>
      </c>
      <c r="H1990" s="25">
        <v>0</v>
      </c>
      <c r="I1990" s="13" t="s">
        <v>162</v>
      </c>
      <c r="J1990" s="25">
        <v>0</v>
      </c>
      <c r="K1990" s="25">
        <v>0</v>
      </c>
      <c r="L1990" s="25">
        <v>0</v>
      </c>
      <c r="M1990" s="25">
        <v>0</v>
      </c>
      <c r="N1990" s="25">
        <v>0</v>
      </c>
      <c r="O1990" s="25">
        <v>0</v>
      </c>
      <c r="P1990" s="25">
        <v>0</v>
      </c>
      <c r="Q1990" s="25">
        <v>0</v>
      </c>
      <c r="R1990" s="25">
        <v>0</v>
      </c>
      <c r="S1990" s="25">
        <v>0</v>
      </c>
      <c r="T1990" s="24">
        <v>14305</v>
      </c>
    </row>
    <row r="1991" spans="1:20" ht="22.9" customHeight="1" x14ac:dyDescent="0.2">
      <c r="A1991" s="24">
        <v>134</v>
      </c>
      <c r="B1991" s="13" t="s">
        <v>3323</v>
      </c>
      <c r="C1991" s="25">
        <v>10199069</v>
      </c>
      <c r="D1991" s="25">
        <v>0</v>
      </c>
      <c r="E1991" s="25">
        <v>0</v>
      </c>
      <c r="F1991" s="25">
        <v>0</v>
      </c>
      <c r="G1991" s="25">
        <v>0</v>
      </c>
      <c r="H1991" s="25">
        <v>0</v>
      </c>
      <c r="I1991" s="13" t="s">
        <v>162</v>
      </c>
      <c r="J1991" s="25">
        <v>0</v>
      </c>
      <c r="K1991" s="25">
        <v>0</v>
      </c>
      <c r="L1991" s="25">
        <v>0</v>
      </c>
      <c r="M1991" s="25">
        <v>0</v>
      </c>
      <c r="N1991" s="25">
        <v>0</v>
      </c>
      <c r="O1991" s="25">
        <v>5400</v>
      </c>
      <c r="P1991" s="25">
        <v>10079069</v>
      </c>
      <c r="Q1991" s="25">
        <v>0</v>
      </c>
      <c r="R1991" s="25">
        <v>0</v>
      </c>
      <c r="S1991" s="25">
        <v>120000</v>
      </c>
      <c r="T1991" s="24">
        <v>1476</v>
      </c>
    </row>
    <row r="1992" spans="1:20" ht="23.65" customHeight="1" x14ac:dyDescent="0.2">
      <c r="A1992" s="24">
        <v>135</v>
      </c>
      <c r="B1992" s="13" t="s">
        <v>866</v>
      </c>
      <c r="C1992" s="25">
        <v>33439709.68</v>
      </c>
      <c r="D1992" s="25">
        <v>12138799.68</v>
      </c>
      <c r="E1992" s="25">
        <v>0</v>
      </c>
      <c r="F1992" s="25">
        <v>0</v>
      </c>
      <c r="G1992" s="25">
        <v>0</v>
      </c>
      <c r="H1992" s="25">
        <v>0</v>
      </c>
      <c r="I1992" s="13" t="s">
        <v>162</v>
      </c>
      <c r="J1992" s="25">
        <v>0</v>
      </c>
      <c r="K1992" s="25">
        <v>2227.04</v>
      </c>
      <c r="L1992" s="25">
        <v>21300910</v>
      </c>
      <c r="M1992" s="25">
        <v>0</v>
      </c>
      <c r="N1992" s="25">
        <v>0</v>
      </c>
      <c r="O1992" s="25">
        <v>0</v>
      </c>
      <c r="P1992" s="25">
        <v>0</v>
      </c>
      <c r="Q1992" s="25">
        <v>0</v>
      </c>
      <c r="R1992" s="25">
        <v>0</v>
      </c>
      <c r="S1992" s="25">
        <v>0</v>
      </c>
      <c r="T1992" s="24">
        <v>82433</v>
      </c>
    </row>
    <row r="1993" spans="1:20" ht="22.9" customHeight="1" x14ac:dyDescent="0.2">
      <c r="A1993" s="24">
        <v>136</v>
      </c>
      <c r="B1993" s="13" t="s">
        <v>884</v>
      </c>
      <c r="C1993" s="25">
        <v>14942949.470000001</v>
      </c>
      <c r="D1993" s="25">
        <v>7126560</v>
      </c>
      <c r="E1993" s="25">
        <v>0</v>
      </c>
      <c r="F1993" s="25">
        <v>0</v>
      </c>
      <c r="G1993" s="25">
        <v>0</v>
      </c>
      <c r="H1993" s="25">
        <v>0</v>
      </c>
      <c r="I1993" s="13" t="s">
        <v>22</v>
      </c>
      <c r="J1993" s="25">
        <v>7816389.4699999997</v>
      </c>
      <c r="K1993" s="25">
        <v>0</v>
      </c>
      <c r="L1993" s="25">
        <v>0</v>
      </c>
      <c r="M1993" s="25">
        <v>0</v>
      </c>
      <c r="N1993" s="25">
        <v>0</v>
      </c>
      <c r="O1993" s="25">
        <v>0</v>
      </c>
      <c r="P1993" s="25">
        <v>0</v>
      </c>
      <c r="Q1993" s="25">
        <v>0</v>
      </c>
      <c r="R1993" s="25">
        <v>0</v>
      </c>
      <c r="S1993" s="25">
        <v>0</v>
      </c>
      <c r="T1993" s="24">
        <v>82624</v>
      </c>
    </row>
    <row r="1994" spans="1:20" ht="23.65" customHeight="1" x14ac:dyDescent="0.2">
      <c r="A1994" s="24">
        <v>137</v>
      </c>
      <c r="B1994" s="13" t="s">
        <v>894</v>
      </c>
      <c r="C1994" s="25">
        <v>14482580.890000001</v>
      </c>
      <c r="D1994" s="25">
        <v>0</v>
      </c>
      <c r="E1994" s="25">
        <v>10206302.800000001</v>
      </c>
      <c r="F1994" s="25">
        <v>0</v>
      </c>
      <c r="G1994" s="25">
        <v>4276278.09</v>
      </c>
      <c r="H1994" s="25">
        <v>0</v>
      </c>
      <c r="I1994" s="13" t="s">
        <v>162</v>
      </c>
      <c r="J1994" s="25">
        <v>0</v>
      </c>
      <c r="K1994" s="25">
        <v>0</v>
      </c>
      <c r="L1994" s="25">
        <v>0</v>
      </c>
      <c r="M1994" s="25">
        <v>0</v>
      </c>
      <c r="N1994" s="25">
        <v>0</v>
      </c>
      <c r="O1994" s="25">
        <v>0</v>
      </c>
      <c r="P1994" s="25">
        <v>0</v>
      </c>
      <c r="Q1994" s="25">
        <v>0</v>
      </c>
      <c r="R1994" s="25">
        <v>0</v>
      </c>
      <c r="S1994" s="25">
        <v>0</v>
      </c>
      <c r="T1994" s="24">
        <v>31702</v>
      </c>
    </row>
    <row r="1995" spans="1:20" ht="22.9" customHeight="1" x14ac:dyDescent="0.2">
      <c r="A1995" s="24">
        <v>138</v>
      </c>
      <c r="B1995" s="13" t="s">
        <v>3326</v>
      </c>
      <c r="C1995" s="25">
        <v>3280782</v>
      </c>
      <c r="D1995" s="25">
        <v>0</v>
      </c>
      <c r="E1995" s="25">
        <v>0</v>
      </c>
      <c r="F1995" s="25">
        <v>0</v>
      </c>
      <c r="G1995" s="25">
        <v>0</v>
      </c>
      <c r="H1995" s="25">
        <v>0</v>
      </c>
      <c r="I1995" s="13" t="s">
        <v>162</v>
      </c>
      <c r="J1995" s="25">
        <v>0</v>
      </c>
      <c r="K1995" s="25">
        <v>1862</v>
      </c>
      <c r="L1995" s="25">
        <v>3280782</v>
      </c>
      <c r="M1995" s="25">
        <v>0</v>
      </c>
      <c r="N1995" s="25">
        <v>0</v>
      </c>
      <c r="O1995" s="25">
        <v>0</v>
      </c>
      <c r="P1995" s="25">
        <v>0</v>
      </c>
      <c r="Q1995" s="25">
        <v>0</v>
      </c>
      <c r="R1995" s="25">
        <v>0</v>
      </c>
      <c r="S1995" s="25">
        <v>0</v>
      </c>
      <c r="T1995" s="24">
        <v>82416</v>
      </c>
    </row>
    <row r="1996" spans="1:20" ht="23.65" customHeight="1" x14ac:dyDescent="0.2">
      <c r="A1996" s="24">
        <v>139</v>
      </c>
      <c r="B1996" s="13" t="s">
        <v>900</v>
      </c>
      <c r="C1996" s="25">
        <v>6970145.5099999998</v>
      </c>
      <c r="D1996" s="25">
        <v>4720145.51</v>
      </c>
      <c r="E1996" s="25">
        <v>0</v>
      </c>
      <c r="F1996" s="25">
        <v>0</v>
      </c>
      <c r="G1996" s="25">
        <v>2250000</v>
      </c>
      <c r="H1996" s="25">
        <v>0</v>
      </c>
      <c r="I1996" s="13" t="s">
        <v>162</v>
      </c>
      <c r="J1996" s="25">
        <v>0</v>
      </c>
      <c r="K1996" s="25">
        <v>0</v>
      </c>
      <c r="L1996" s="25">
        <v>0</v>
      </c>
      <c r="M1996" s="25">
        <v>0</v>
      </c>
      <c r="N1996" s="25">
        <v>0</v>
      </c>
      <c r="O1996" s="25">
        <v>0</v>
      </c>
      <c r="P1996" s="25">
        <v>0</v>
      </c>
      <c r="Q1996" s="25">
        <v>0</v>
      </c>
      <c r="R1996" s="25">
        <v>0</v>
      </c>
      <c r="S1996" s="25">
        <v>0</v>
      </c>
      <c r="T1996" s="24">
        <v>31756</v>
      </c>
    </row>
    <row r="1997" spans="1:20" ht="22.9" customHeight="1" x14ac:dyDescent="0.2">
      <c r="A1997" s="24">
        <v>140</v>
      </c>
      <c r="B1997" s="13" t="s">
        <v>903</v>
      </c>
      <c r="C1997" s="25">
        <v>8309010</v>
      </c>
      <c r="D1997" s="25">
        <v>3809010</v>
      </c>
      <c r="E1997" s="25">
        <v>0</v>
      </c>
      <c r="F1997" s="25">
        <v>0</v>
      </c>
      <c r="G1997" s="25">
        <v>4500000</v>
      </c>
      <c r="H1997" s="25">
        <v>0</v>
      </c>
      <c r="I1997" s="13" t="s">
        <v>162</v>
      </c>
      <c r="J1997" s="25">
        <v>0</v>
      </c>
      <c r="K1997" s="25">
        <v>0</v>
      </c>
      <c r="L1997" s="25">
        <v>0</v>
      </c>
      <c r="M1997" s="25">
        <v>0</v>
      </c>
      <c r="N1997" s="25">
        <v>0</v>
      </c>
      <c r="O1997" s="25">
        <v>0</v>
      </c>
      <c r="P1997" s="25">
        <v>0</v>
      </c>
      <c r="Q1997" s="25">
        <v>0</v>
      </c>
      <c r="R1997" s="25">
        <v>0</v>
      </c>
      <c r="S1997" s="25">
        <v>0</v>
      </c>
      <c r="T1997" s="24">
        <v>29183</v>
      </c>
    </row>
    <row r="1998" spans="1:20" ht="23.65" customHeight="1" x14ac:dyDescent="0.2">
      <c r="A1998" s="24">
        <v>141</v>
      </c>
      <c r="B1998" s="13" t="s">
        <v>906</v>
      </c>
      <c r="C1998" s="25">
        <v>3893827.79</v>
      </c>
      <c r="D1998" s="25">
        <v>3893827.79</v>
      </c>
      <c r="E1998" s="25">
        <v>0</v>
      </c>
      <c r="F1998" s="25">
        <v>0</v>
      </c>
      <c r="G1998" s="25">
        <v>0</v>
      </c>
      <c r="H1998" s="25">
        <v>0</v>
      </c>
      <c r="I1998" s="13" t="s">
        <v>162</v>
      </c>
      <c r="J1998" s="25">
        <v>0</v>
      </c>
      <c r="K1998" s="25">
        <v>0</v>
      </c>
      <c r="L1998" s="25">
        <v>0</v>
      </c>
      <c r="M1998" s="25">
        <v>0</v>
      </c>
      <c r="N1998" s="25">
        <v>0</v>
      </c>
      <c r="O1998" s="25">
        <v>0</v>
      </c>
      <c r="P1998" s="25">
        <v>0</v>
      </c>
      <c r="Q1998" s="25">
        <v>0</v>
      </c>
      <c r="R1998" s="25">
        <v>0</v>
      </c>
      <c r="S1998" s="25">
        <v>0</v>
      </c>
      <c r="T1998" s="24">
        <v>95892</v>
      </c>
    </row>
    <row r="1999" spans="1:20" ht="22.9" customHeight="1" x14ac:dyDescent="0.2">
      <c r="A1999" s="24">
        <v>142</v>
      </c>
      <c r="B1999" s="13" t="s">
        <v>914</v>
      </c>
      <c r="C1999" s="25">
        <v>1346698.82</v>
      </c>
      <c r="D1999" s="25">
        <v>0</v>
      </c>
      <c r="E1999" s="25">
        <v>0</v>
      </c>
      <c r="F1999" s="25">
        <v>0</v>
      </c>
      <c r="G1999" s="25">
        <v>1346698.82</v>
      </c>
      <c r="H1999" s="25">
        <v>0</v>
      </c>
      <c r="I1999" s="13" t="s">
        <v>162</v>
      </c>
      <c r="J1999" s="25">
        <v>0</v>
      </c>
      <c r="K1999" s="25">
        <v>0</v>
      </c>
      <c r="L1999" s="25">
        <v>0</v>
      </c>
      <c r="M1999" s="25">
        <v>0</v>
      </c>
      <c r="N1999" s="25">
        <v>0</v>
      </c>
      <c r="O1999" s="25">
        <v>0</v>
      </c>
      <c r="P1999" s="25">
        <v>0</v>
      </c>
      <c r="Q1999" s="25">
        <v>0</v>
      </c>
      <c r="R1999" s="25">
        <v>0</v>
      </c>
      <c r="S1999" s="25">
        <v>0</v>
      </c>
      <c r="T1999" s="24">
        <v>29127</v>
      </c>
    </row>
    <row r="2000" spans="1:20" ht="23.65" customHeight="1" x14ac:dyDescent="0.2">
      <c r="A2000" s="24">
        <v>143</v>
      </c>
      <c r="B2000" s="13" t="s">
        <v>919</v>
      </c>
      <c r="C2000" s="25">
        <v>11025746.710000001</v>
      </c>
      <c r="D2000" s="25">
        <v>0</v>
      </c>
      <c r="E2000" s="25">
        <v>0</v>
      </c>
      <c r="F2000" s="25">
        <v>0</v>
      </c>
      <c r="G2000" s="25">
        <v>2250000</v>
      </c>
      <c r="H2000" s="25">
        <v>0</v>
      </c>
      <c r="I2000" s="13" t="s">
        <v>162</v>
      </c>
      <c r="J2000" s="25">
        <v>0</v>
      </c>
      <c r="K2000" s="25">
        <v>917.76</v>
      </c>
      <c r="L2000" s="25">
        <v>8775746.7100000009</v>
      </c>
      <c r="M2000" s="25">
        <v>0</v>
      </c>
      <c r="N2000" s="25">
        <v>0</v>
      </c>
      <c r="O2000" s="25">
        <v>0</v>
      </c>
      <c r="P2000" s="25">
        <v>0</v>
      </c>
      <c r="Q2000" s="25">
        <v>0</v>
      </c>
      <c r="R2000" s="25">
        <v>0</v>
      </c>
      <c r="S2000" s="25">
        <v>0</v>
      </c>
      <c r="T2000" s="24">
        <v>37786</v>
      </c>
    </row>
    <row r="2001" spans="1:20" ht="22.9" customHeight="1" x14ac:dyDescent="0.2">
      <c r="A2001" s="24">
        <v>144</v>
      </c>
      <c r="B2001" s="13" t="s">
        <v>922</v>
      </c>
      <c r="C2001" s="25">
        <v>2250000</v>
      </c>
      <c r="D2001" s="25">
        <v>0</v>
      </c>
      <c r="E2001" s="25">
        <v>0</v>
      </c>
      <c r="F2001" s="25">
        <v>0</v>
      </c>
      <c r="G2001" s="25">
        <v>2250000</v>
      </c>
      <c r="H2001" s="25">
        <v>0</v>
      </c>
      <c r="I2001" s="13" t="s">
        <v>162</v>
      </c>
      <c r="J2001" s="25">
        <v>0</v>
      </c>
      <c r="K2001" s="25">
        <v>0</v>
      </c>
      <c r="L2001" s="25">
        <v>0</v>
      </c>
      <c r="M2001" s="25">
        <v>0</v>
      </c>
      <c r="N2001" s="25">
        <v>0</v>
      </c>
      <c r="O2001" s="25">
        <v>0</v>
      </c>
      <c r="P2001" s="25">
        <v>0</v>
      </c>
      <c r="Q2001" s="25">
        <v>0</v>
      </c>
      <c r="R2001" s="25">
        <v>0</v>
      </c>
      <c r="S2001" s="25">
        <v>0</v>
      </c>
      <c r="T2001" s="24">
        <v>37340</v>
      </c>
    </row>
    <row r="2002" spans="1:20" ht="23.65" customHeight="1" x14ac:dyDescent="0.2">
      <c r="A2002" s="24">
        <v>145</v>
      </c>
      <c r="B2002" s="13" t="s">
        <v>925</v>
      </c>
      <c r="C2002" s="25">
        <v>5414466.3799999999</v>
      </c>
      <c r="D2002" s="25">
        <v>5414466.3799999999</v>
      </c>
      <c r="E2002" s="25">
        <v>0</v>
      </c>
      <c r="F2002" s="25">
        <v>0</v>
      </c>
      <c r="G2002" s="25">
        <v>0</v>
      </c>
      <c r="H2002" s="25">
        <v>0</v>
      </c>
      <c r="I2002" s="13" t="s">
        <v>162</v>
      </c>
      <c r="J2002" s="25">
        <v>0</v>
      </c>
      <c r="K2002" s="25">
        <v>0</v>
      </c>
      <c r="L2002" s="25">
        <v>0</v>
      </c>
      <c r="M2002" s="25">
        <v>0</v>
      </c>
      <c r="N2002" s="25">
        <v>0</v>
      </c>
      <c r="O2002" s="25">
        <v>0</v>
      </c>
      <c r="P2002" s="25">
        <v>0</v>
      </c>
      <c r="Q2002" s="25">
        <v>0</v>
      </c>
      <c r="R2002" s="25">
        <v>0</v>
      </c>
      <c r="S2002" s="25">
        <v>0</v>
      </c>
      <c r="T2002" s="24">
        <v>33507</v>
      </c>
    </row>
    <row r="2003" spans="1:20" ht="22.9" customHeight="1" x14ac:dyDescent="0.2">
      <c r="A2003" s="24">
        <v>146</v>
      </c>
      <c r="B2003" s="13" t="s">
        <v>932</v>
      </c>
      <c r="C2003" s="25">
        <v>8596154.3300000001</v>
      </c>
      <c r="D2003" s="25">
        <v>0</v>
      </c>
      <c r="E2003" s="25">
        <v>0</v>
      </c>
      <c r="F2003" s="25">
        <v>0</v>
      </c>
      <c r="G2003" s="25">
        <v>0</v>
      </c>
      <c r="H2003" s="25">
        <v>0</v>
      </c>
      <c r="I2003" s="13" t="s">
        <v>162</v>
      </c>
      <c r="J2003" s="25">
        <v>0</v>
      </c>
      <c r="K2003" s="25">
        <v>838.62</v>
      </c>
      <c r="L2003" s="25">
        <v>8596154.3300000001</v>
      </c>
      <c r="M2003" s="25">
        <v>0</v>
      </c>
      <c r="N2003" s="25">
        <v>0</v>
      </c>
      <c r="O2003" s="25">
        <v>0</v>
      </c>
      <c r="P2003" s="25">
        <v>0</v>
      </c>
      <c r="Q2003" s="25">
        <v>0</v>
      </c>
      <c r="R2003" s="25">
        <v>0</v>
      </c>
      <c r="S2003" s="25">
        <v>0</v>
      </c>
      <c r="T2003" s="24">
        <v>36432</v>
      </c>
    </row>
    <row r="2004" spans="1:20" ht="23.65" customHeight="1" x14ac:dyDescent="0.2">
      <c r="A2004" s="24">
        <v>147</v>
      </c>
      <c r="B2004" s="13" t="s">
        <v>939</v>
      </c>
      <c r="C2004" s="25">
        <v>16844970</v>
      </c>
      <c r="D2004" s="25">
        <v>0</v>
      </c>
      <c r="E2004" s="25">
        <v>0</v>
      </c>
      <c r="F2004" s="25">
        <v>0</v>
      </c>
      <c r="G2004" s="25">
        <v>0</v>
      </c>
      <c r="H2004" s="25">
        <v>0</v>
      </c>
      <c r="I2004" s="13" t="s">
        <v>162</v>
      </c>
      <c r="J2004" s="25">
        <v>0</v>
      </c>
      <c r="K2004" s="25">
        <v>1918</v>
      </c>
      <c r="L2004" s="25">
        <v>16844970</v>
      </c>
      <c r="M2004" s="25">
        <v>0</v>
      </c>
      <c r="N2004" s="25">
        <v>0</v>
      </c>
      <c r="O2004" s="25">
        <v>0</v>
      </c>
      <c r="P2004" s="25">
        <v>0</v>
      </c>
      <c r="Q2004" s="25">
        <v>0</v>
      </c>
      <c r="R2004" s="25">
        <v>0</v>
      </c>
      <c r="S2004" s="25">
        <v>0</v>
      </c>
      <c r="T2004" s="24">
        <v>28280</v>
      </c>
    </row>
    <row r="2005" spans="1:20" ht="22.9" customHeight="1" x14ac:dyDescent="0.2">
      <c r="A2005" s="24">
        <v>148</v>
      </c>
      <c r="B2005" s="13" t="s">
        <v>942</v>
      </c>
      <c r="C2005" s="25">
        <v>5500000</v>
      </c>
      <c r="D2005" s="25">
        <v>0</v>
      </c>
      <c r="E2005" s="25">
        <v>0</v>
      </c>
      <c r="F2005" s="25">
        <v>0</v>
      </c>
      <c r="G2005" s="25">
        <v>5500000</v>
      </c>
      <c r="H2005" s="25">
        <v>0</v>
      </c>
      <c r="I2005" s="13" t="s">
        <v>162</v>
      </c>
      <c r="J2005" s="25">
        <v>0</v>
      </c>
      <c r="K2005" s="25">
        <v>0</v>
      </c>
      <c r="L2005" s="25">
        <v>0</v>
      </c>
      <c r="M2005" s="25">
        <v>0</v>
      </c>
      <c r="N2005" s="25">
        <v>0</v>
      </c>
      <c r="O2005" s="25">
        <v>0</v>
      </c>
      <c r="P2005" s="25">
        <v>0</v>
      </c>
      <c r="Q2005" s="25">
        <v>0</v>
      </c>
      <c r="R2005" s="25">
        <v>0</v>
      </c>
      <c r="S2005" s="25">
        <v>0</v>
      </c>
      <c r="T2005" s="24">
        <v>1226</v>
      </c>
    </row>
    <row r="2006" spans="1:20" ht="23.65" customHeight="1" x14ac:dyDescent="0.2">
      <c r="A2006" s="24">
        <v>149</v>
      </c>
      <c r="B2006" s="13" t="s">
        <v>946</v>
      </c>
      <c r="C2006" s="25">
        <v>7737356.4900000002</v>
      </c>
      <c r="D2006" s="25">
        <v>7737356.4900000002</v>
      </c>
      <c r="E2006" s="25">
        <v>0</v>
      </c>
      <c r="F2006" s="25">
        <v>0</v>
      </c>
      <c r="G2006" s="25">
        <v>0</v>
      </c>
      <c r="H2006" s="25">
        <v>0</v>
      </c>
      <c r="I2006" s="13" t="s">
        <v>162</v>
      </c>
      <c r="J2006" s="25">
        <v>0</v>
      </c>
      <c r="K2006" s="25">
        <v>0</v>
      </c>
      <c r="L2006" s="25">
        <v>0</v>
      </c>
      <c r="M2006" s="25">
        <v>0</v>
      </c>
      <c r="N2006" s="25">
        <v>0</v>
      </c>
      <c r="O2006" s="25">
        <v>0</v>
      </c>
      <c r="P2006" s="25">
        <v>0</v>
      </c>
      <c r="Q2006" s="25">
        <v>0</v>
      </c>
      <c r="R2006" s="25">
        <v>0</v>
      </c>
      <c r="S2006" s="25">
        <v>0</v>
      </c>
      <c r="T2006" s="24">
        <v>37790</v>
      </c>
    </row>
    <row r="2007" spans="1:20" ht="22.9" customHeight="1" x14ac:dyDescent="0.2">
      <c r="A2007" s="24">
        <v>150</v>
      </c>
      <c r="B2007" s="13" t="s">
        <v>951</v>
      </c>
      <c r="C2007" s="25">
        <v>4929325.1100000003</v>
      </c>
      <c r="D2007" s="25">
        <v>0</v>
      </c>
      <c r="E2007" s="25">
        <v>4929325.1100000003</v>
      </c>
      <c r="F2007" s="25">
        <v>0</v>
      </c>
      <c r="G2007" s="25">
        <v>0</v>
      </c>
      <c r="H2007" s="25">
        <v>0</v>
      </c>
      <c r="I2007" s="13" t="s">
        <v>162</v>
      </c>
      <c r="J2007" s="25">
        <v>0</v>
      </c>
      <c r="K2007" s="25">
        <v>0</v>
      </c>
      <c r="L2007" s="25">
        <v>0</v>
      </c>
      <c r="M2007" s="25">
        <v>0</v>
      </c>
      <c r="N2007" s="25">
        <v>0</v>
      </c>
      <c r="O2007" s="25">
        <v>0</v>
      </c>
      <c r="P2007" s="25">
        <v>0</v>
      </c>
      <c r="Q2007" s="25">
        <v>0</v>
      </c>
      <c r="R2007" s="25">
        <v>0</v>
      </c>
      <c r="S2007" s="25">
        <v>0</v>
      </c>
      <c r="T2007" s="24">
        <v>95979</v>
      </c>
    </row>
    <row r="2008" spans="1:20" ht="23.65" customHeight="1" x14ac:dyDescent="0.2">
      <c r="A2008" s="24">
        <v>151</v>
      </c>
      <c r="B2008" s="13" t="s">
        <v>954</v>
      </c>
      <c r="C2008" s="25">
        <v>20256025.199999999</v>
      </c>
      <c r="D2008" s="25">
        <v>0</v>
      </c>
      <c r="E2008" s="25">
        <v>0</v>
      </c>
      <c r="F2008" s="25">
        <v>0</v>
      </c>
      <c r="G2008" s="25">
        <v>0</v>
      </c>
      <c r="H2008" s="25">
        <v>0</v>
      </c>
      <c r="I2008" s="13" t="s">
        <v>162</v>
      </c>
      <c r="J2008" s="25">
        <v>0</v>
      </c>
      <c r="K2008" s="25">
        <v>1890</v>
      </c>
      <c r="L2008" s="25">
        <v>20256025.199999999</v>
      </c>
      <c r="M2008" s="25">
        <v>0</v>
      </c>
      <c r="N2008" s="25">
        <v>0</v>
      </c>
      <c r="O2008" s="25">
        <v>0</v>
      </c>
      <c r="P2008" s="25">
        <v>0</v>
      </c>
      <c r="Q2008" s="25">
        <v>0</v>
      </c>
      <c r="R2008" s="25">
        <v>0</v>
      </c>
      <c r="S2008" s="25">
        <v>0</v>
      </c>
      <c r="T2008" s="24">
        <v>61687</v>
      </c>
    </row>
    <row r="2009" spans="1:20" ht="22.9" customHeight="1" x14ac:dyDescent="0.2">
      <c r="A2009" s="24">
        <v>152</v>
      </c>
      <c r="B2009" s="13" t="s">
        <v>957</v>
      </c>
      <c r="C2009" s="25">
        <v>6072590.1600000001</v>
      </c>
      <c r="D2009" s="25">
        <v>0</v>
      </c>
      <c r="E2009" s="25">
        <v>0</v>
      </c>
      <c r="F2009" s="25">
        <v>0</v>
      </c>
      <c r="G2009" s="25">
        <v>0</v>
      </c>
      <c r="H2009" s="25">
        <v>0</v>
      </c>
      <c r="I2009" s="13" t="s">
        <v>162</v>
      </c>
      <c r="J2009" s="25">
        <v>0</v>
      </c>
      <c r="K2009" s="25">
        <v>936</v>
      </c>
      <c r="L2009" s="25">
        <v>6072590.1600000001</v>
      </c>
      <c r="M2009" s="25">
        <v>0</v>
      </c>
      <c r="N2009" s="25">
        <v>0</v>
      </c>
      <c r="O2009" s="25">
        <v>0</v>
      </c>
      <c r="P2009" s="25">
        <v>0</v>
      </c>
      <c r="Q2009" s="25">
        <v>0</v>
      </c>
      <c r="R2009" s="25">
        <v>0</v>
      </c>
      <c r="S2009" s="25">
        <v>0</v>
      </c>
      <c r="T2009" s="24">
        <v>35660</v>
      </c>
    </row>
    <row r="2010" spans="1:20" ht="23.65" customHeight="1" x14ac:dyDescent="0.2">
      <c r="A2010" s="24">
        <v>153</v>
      </c>
      <c r="B2010" s="13" t="s">
        <v>3328</v>
      </c>
      <c r="C2010" s="25">
        <v>79757</v>
      </c>
      <c r="D2010" s="25">
        <v>0</v>
      </c>
      <c r="E2010" s="25">
        <v>0</v>
      </c>
      <c r="F2010" s="25">
        <v>0</v>
      </c>
      <c r="G2010" s="25">
        <v>0</v>
      </c>
      <c r="H2010" s="25">
        <v>0</v>
      </c>
      <c r="I2010" s="13" t="s">
        <v>162</v>
      </c>
      <c r="J2010" s="25">
        <v>0</v>
      </c>
      <c r="K2010" s="25">
        <v>0</v>
      </c>
      <c r="L2010" s="25">
        <v>0</v>
      </c>
      <c r="M2010" s="25">
        <v>0</v>
      </c>
      <c r="N2010" s="25">
        <v>0</v>
      </c>
      <c r="O2010" s="25">
        <v>0</v>
      </c>
      <c r="P2010" s="25">
        <v>0</v>
      </c>
      <c r="Q2010" s="25">
        <v>0</v>
      </c>
      <c r="R2010" s="25">
        <v>0</v>
      </c>
      <c r="S2010" s="25">
        <v>79757</v>
      </c>
      <c r="T2010" s="24">
        <v>121085</v>
      </c>
    </row>
    <row r="2011" spans="1:20" ht="22.9" customHeight="1" x14ac:dyDescent="0.2">
      <c r="A2011" s="24">
        <v>154</v>
      </c>
      <c r="B2011" s="13" t="s">
        <v>960</v>
      </c>
      <c r="C2011" s="25">
        <v>23123654.5</v>
      </c>
      <c r="D2011" s="25">
        <v>0</v>
      </c>
      <c r="E2011" s="25">
        <v>4923645.6500000004</v>
      </c>
      <c r="F2011" s="25">
        <v>0</v>
      </c>
      <c r="G2011" s="25">
        <v>6622497.5</v>
      </c>
      <c r="H2011" s="25">
        <v>2466149.62</v>
      </c>
      <c r="I2011" s="13" t="s">
        <v>162</v>
      </c>
      <c r="J2011" s="25">
        <v>0</v>
      </c>
      <c r="K2011" s="25">
        <v>0</v>
      </c>
      <c r="L2011" s="25">
        <v>0</v>
      </c>
      <c r="M2011" s="25">
        <v>1083.4000000000001</v>
      </c>
      <c r="N2011" s="25">
        <v>2723792.81</v>
      </c>
      <c r="O2011" s="25">
        <v>2485.33</v>
      </c>
      <c r="P2011" s="25">
        <v>6387568.9199999999</v>
      </c>
      <c r="Q2011" s="25">
        <v>0</v>
      </c>
      <c r="R2011" s="25">
        <v>0</v>
      </c>
      <c r="S2011" s="25">
        <v>0</v>
      </c>
      <c r="T2011" s="24">
        <v>130569</v>
      </c>
    </row>
    <row r="2012" spans="1:20" ht="23.65" customHeight="1" x14ac:dyDescent="0.2">
      <c r="A2012" s="24">
        <v>155</v>
      </c>
      <c r="B2012" s="13" t="s">
        <v>3330</v>
      </c>
      <c r="C2012" s="25">
        <v>1420000</v>
      </c>
      <c r="D2012" s="25">
        <v>0</v>
      </c>
      <c r="E2012" s="25">
        <v>0</v>
      </c>
      <c r="F2012" s="25">
        <v>0</v>
      </c>
      <c r="G2012" s="25">
        <v>0</v>
      </c>
      <c r="H2012" s="25">
        <v>0</v>
      </c>
      <c r="I2012" s="13" t="s">
        <v>162</v>
      </c>
      <c r="J2012" s="25">
        <v>0</v>
      </c>
      <c r="K2012" s="25">
        <v>0</v>
      </c>
      <c r="L2012" s="25">
        <v>0</v>
      </c>
      <c r="M2012" s="25">
        <v>0</v>
      </c>
      <c r="N2012" s="25">
        <v>0</v>
      </c>
      <c r="O2012" s="25">
        <v>3780</v>
      </c>
      <c r="P2012" s="25">
        <v>1300000</v>
      </c>
      <c r="Q2012" s="25">
        <v>0</v>
      </c>
      <c r="R2012" s="25">
        <v>0</v>
      </c>
      <c r="S2012" s="25">
        <v>120000</v>
      </c>
      <c r="T2012" s="24">
        <v>71396</v>
      </c>
    </row>
    <row r="2013" spans="1:20" ht="22.9" customHeight="1" x14ac:dyDescent="0.2">
      <c r="A2013" s="24">
        <v>156</v>
      </c>
      <c r="B2013" s="13" t="s">
        <v>3332</v>
      </c>
      <c r="C2013" s="25">
        <v>770000</v>
      </c>
      <c r="D2013" s="25">
        <v>0</v>
      </c>
      <c r="E2013" s="25">
        <v>0</v>
      </c>
      <c r="F2013" s="25">
        <v>0</v>
      </c>
      <c r="G2013" s="25">
        <v>0</v>
      </c>
      <c r="H2013" s="25">
        <v>0</v>
      </c>
      <c r="I2013" s="13" t="s">
        <v>162</v>
      </c>
      <c r="J2013" s="25">
        <v>0</v>
      </c>
      <c r="K2013" s="25">
        <v>0</v>
      </c>
      <c r="L2013" s="25">
        <v>0</v>
      </c>
      <c r="M2013" s="25">
        <v>0</v>
      </c>
      <c r="N2013" s="25">
        <v>0</v>
      </c>
      <c r="O2013" s="25">
        <v>680</v>
      </c>
      <c r="P2013" s="25">
        <v>700000</v>
      </c>
      <c r="Q2013" s="25">
        <v>0</v>
      </c>
      <c r="R2013" s="25">
        <v>0</v>
      </c>
      <c r="S2013" s="25">
        <v>70000</v>
      </c>
      <c r="T2013" s="24">
        <v>71399</v>
      </c>
    </row>
    <row r="2014" spans="1:20" ht="23.65" customHeight="1" x14ac:dyDescent="0.2">
      <c r="A2014" s="24">
        <v>157</v>
      </c>
      <c r="B2014" s="13" t="s">
        <v>971</v>
      </c>
      <c r="C2014" s="25">
        <v>6979773.0999999996</v>
      </c>
      <c r="D2014" s="25">
        <v>6979773.0999999996</v>
      </c>
      <c r="E2014" s="25">
        <v>0</v>
      </c>
      <c r="F2014" s="25">
        <v>0</v>
      </c>
      <c r="G2014" s="25">
        <v>0</v>
      </c>
      <c r="H2014" s="25">
        <v>0</v>
      </c>
      <c r="I2014" s="13" t="s">
        <v>162</v>
      </c>
      <c r="J2014" s="25">
        <v>0</v>
      </c>
      <c r="K2014" s="25">
        <v>0</v>
      </c>
      <c r="L2014" s="25">
        <v>0</v>
      </c>
      <c r="M2014" s="25">
        <v>0</v>
      </c>
      <c r="N2014" s="25">
        <v>0</v>
      </c>
      <c r="O2014" s="25">
        <v>0</v>
      </c>
      <c r="P2014" s="25">
        <v>0</v>
      </c>
      <c r="Q2014" s="25">
        <v>0</v>
      </c>
      <c r="R2014" s="25">
        <v>0</v>
      </c>
      <c r="S2014" s="25">
        <v>0</v>
      </c>
      <c r="T2014" s="24">
        <v>28619</v>
      </c>
    </row>
    <row r="2015" spans="1:20" ht="22.9" customHeight="1" x14ac:dyDescent="0.2">
      <c r="A2015" s="24">
        <v>158</v>
      </c>
      <c r="B2015" s="13" t="s">
        <v>974</v>
      </c>
      <c r="C2015" s="25">
        <v>3000000</v>
      </c>
      <c r="D2015" s="25">
        <v>0</v>
      </c>
      <c r="E2015" s="25">
        <v>0</v>
      </c>
      <c r="F2015" s="25">
        <v>0</v>
      </c>
      <c r="G2015" s="25">
        <v>3000000</v>
      </c>
      <c r="H2015" s="25">
        <v>0</v>
      </c>
      <c r="I2015" s="13" t="s">
        <v>162</v>
      </c>
      <c r="J2015" s="25">
        <v>0</v>
      </c>
      <c r="K2015" s="25">
        <v>0</v>
      </c>
      <c r="L2015" s="25">
        <v>0</v>
      </c>
      <c r="M2015" s="25">
        <v>0</v>
      </c>
      <c r="N2015" s="25">
        <v>0</v>
      </c>
      <c r="O2015" s="25">
        <v>0</v>
      </c>
      <c r="P2015" s="25">
        <v>0</v>
      </c>
      <c r="Q2015" s="25">
        <v>0</v>
      </c>
      <c r="R2015" s="25">
        <v>0</v>
      </c>
      <c r="S2015" s="25">
        <v>0</v>
      </c>
      <c r="T2015" s="24">
        <v>61753</v>
      </c>
    </row>
    <row r="2016" spans="1:20" ht="23.65" customHeight="1" x14ac:dyDescent="0.2">
      <c r="A2016" s="24">
        <v>159</v>
      </c>
      <c r="B2016" s="13" t="s">
        <v>976</v>
      </c>
      <c r="C2016" s="25">
        <v>34449602.719999999</v>
      </c>
      <c r="D2016" s="25">
        <v>11702562.720000001</v>
      </c>
      <c r="E2016" s="25">
        <v>0</v>
      </c>
      <c r="F2016" s="25">
        <v>0</v>
      </c>
      <c r="G2016" s="25">
        <v>0</v>
      </c>
      <c r="H2016" s="25">
        <v>0</v>
      </c>
      <c r="I2016" s="13" t="s">
        <v>162</v>
      </c>
      <c r="J2016" s="25">
        <v>0</v>
      </c>
      <c r="K2016" s="25">
        <v>2088.42</v>
      </c>
      <c r="L2016" s="25">
        <v>22747040</v>
      </c>
      <c r="M2016" s="25">
        <v>0</v>
      </c>
      <c r="N2016" s="25">
        <v>0</v>
      </c>
      <c r="O2016" s="25">
        <v>0</v>
      </c>
      <c r="P2016" s="25">
        <v>0</v>
      </c>
      <c r="Q2016" s="25">
        <v>0</v>
      </c>
      <c r="R2016" s="25">
        <v>0</v>
      </c>
      <c r="S2016" s="25">
        <v>0</v>
      </c>
      <c r="T2016" s="24">
        <v>36469</v>
      </c>
    </row>
    <row r="2017" spans="1:20" ht="22.9" customHeight="1" x14ac:dyDescent="0.2">
      <c r="A2017" s="24">
        <v>160</v>
      </c>
      <c r="B2017" s="13" t="s">
        <v>978</v>
      </c>
      <c r="C2017" s="25">
        <v>4788267.79</v>
      </c>
      <c r="D2017" s="25">
        <v>4788267.79</v>
      </c>
      <c r="E2017" s="25">
        <v>0</v>
      </c>
      <c r="F2017" s="25">
        <v>0</v>
      </c>
      <c r="G2017" s="25">
        <v>0</v>
      </c>
      <c r="H2017" s="25">
        <v>0</v>
      </c>
      <c r="I2017" s="13" t="s">
        <v>162</v>
      </c>
      <c r="J2017" s="25">
        <v>0</v>
      </c>
      <c r="K2017" s="25">
        <v>0</v>
      </c>
      <c r="L2017" s="25">
        <v>0</v>
      </c>
      <c r="M2017" s="25">
        <v>0</v>
      </c>
      <c r="N2017" s="25">
        <v>0</v>
      </c>
      <c r="O2017" s="25">
        <v>0</v>
      </c>
      <c r="P2017" s="25">
        <v>0</v>
      </c>
      <c r="Q2017" s="25">
        <v>0</v>
      </c>
      <c r="R2017" s="25">
        <v>0</v>
      </c>
      <c r="S2017" s="25">
        <v>0</v>
      </c>
      <c r="T2017" s="24">
        <v>307</v>
      </c>
    </row>
    <row r="2018" spans="1:20" ht="23.65" customHeight="1" x14ac:dyDescent="0.2">
      <c r="A2018" s="24">
        <v>161</v>
      </c>
      <c r="B2018" s="13" t="s">
        <v>980</v>
      </c>
      <c r="C2018" s="25">
        <v>6480926.4299999997</v>
      </c>
      <c r="D2018" s="25">
        <v>0</v>
      </c>
      <c r="E2018" s="25">
        <v>0</v>
      </c>
      <c r="F2018" s="25">
        <v>0</v>
      </c>
      <c r="G2018" s="25">
        <v>0</v>
      </c>
      <c r="H2018" s="25">
        <v>0</v>
      </c>
      <c r="I2018" s="13" t="s">
        <v>162</v>
      </c>
      <c r="J2018" s="25">
        <v>0</v>
      </c>
      <c r="K2018" s="25">
        <v>609.84</v>
      </c>
      <c r="L2018" s="25">
        <v>6480926.4299999997</v>
      </c>
      <c r="M2018" s="25">
        <v>0</v>
      </c>
      <c r="N2018" s="25">
        <v>0</v>
      </c>
      <c r="O2018" s="25">
        <v>0</v>
      </c>
      <c r="P2018" s="25">
        <v>0</v>
      </c>
      <c r="Q2018" s="25">
        <v>0</v>
      </c>
      <c r="R2018" s="25">
        <v>0</v>
      </c>
      <c r="S2018" s="25">
        <v>0</v>
      </c>
      <c r="T2018" s="24">
        <v>36475</v>
      </c>
    </row>
    <row r="2019" spans="1:20" ht="22.9" customHeight="1" x14ac:dyDescent="0.2">
      <c r="A2019" s="24">
        <v>162</v>
      </c>
      <c r="B2019" s="13" t="s">
        <v>982</v>
      </c>
      <c r="C2019" s="25">
        <v>6098259.8099999996</v>
      </c>
      <c r="D2019" s="25">
        <v>6098259.8099999996</v>
      </c>
      <c r="E2019" s="25">
        <v>0</v>
      </c>
      <c r="F2019" s="25">
        <v>0</v>
      </c>
      <c r="G2019" s="25">
        <v>0</v>
      </c>
      <c r="H2019" s="25">
        <v>0</v>
      </c>
      <c r="I2019" s="13" t="s">
        <v>162</v>
      </c>
      <c r="J2019" s="25">
        <v>0</v>
      </c>
      <c r="K2019" s="25">
        <v>0</v>
      </c>
      <c r="L2019" s="25">
        <v>0</v>
      </c>
      <c r="M2019" s="25">
        <v>0</v>
      </c>
      <c r="N2019" s="25">
        <v>0</v>
      </c>
      <c r="O2019" s="25">
        <v>0</v>
      </c>
      <c r="P2019" s="25">
        <v>0</v>
      </c>
      <c r="Q2019" s="25">
        <v>0</v>
      </c>
      <c r="R2019" s="25">
        <v>0</v>
      </c>
      <c r="S2019" s="25">
        <v>0</v>
      </c>
      <c r="T2019" s="24">
        <v>28459</v>
      </c>
    </row>
    <row r="2020" spans="1:20" ht="23.65" customHeight="1" x14ac:dyDescent="0.2">
      <c r="A2020" s="24">
        <v>163</v>
      </c>
      <c r="B2020" s="13" t="s">
        <v>985</v>
      </c>
      <c r="C2020" s="25">
        <v>7463000</v>
      </c>
      <c r="D2020" s="25">
        <v>0</v>
      </c>
      <c r="E2020" s="25">
        <v>0</v>
      </c>
      <c r="F2020" s="25">
        <v>0</v>
      </c>
      <c r="G2020" s="25">
        <v>0</v>
      </c>
      <c r="H2020" s="25">
        <v>0</v>
      </c>
      <c r="I2020" s="13" t="s">
        <v>162</v>
      </c>
      <c r="J2020" s="25">
        <v>0</v>
      </c>
      <c r="K2020" s="25">
        <v>1117.4000000000001</v>
      </c>
      <c r="L2020" s="25">
        <v>7463000</v>
      </c>
      <c r="M2020" s="25">
        <v>0</v>
      </c>
      <c r="N2020" s="25">
        <v>0</v>
      </c>
      <c r="O2020" s="25">
        <v>0</v>
      </c>
      <c r="P2020" s="25">
        <v>0</v>
      </c>
      <c r="Q2020" s="25">
        <v>0</v>
      </c>
      <c r="R2020" s="25">
        <v>0</v>
      </c>
      <c r="S2020" s="25">
        <v>0</v>
      </c>
      <c r="T2020" s="24">
        <v>28439</v>
      </c>
    </row>
    <row r="2021" spans="1:20" ht="22.9" customHeight="1" x14ac:dyDescent="0.2">
      <c r="A2021" s="24">
        <v>164</v>
      </c>
      <c r="B2021" s="13" t="s">
        <v>988</v>
      </c>
      <c r="C2021" s="25">
        <v>2250000</v>
      </c>
      <c r="D2021" s="25">
        <v>0</v>
      </c>
      <c r="E2021" s="25">
        <v>0</v>
      </c>
      <c r="F2021" s="25">
        <v>0</v>
      </c>
      <c r="G2021" s="25">
        <v>2250000</v>
      </c>
      <c r="H2021" s="25">
        <v>0</v>
      </c>
      <c r="I2021" s="13" t="s">
        <v>162</v>
      </c>
      <c r="J2021" s="25">
        <v>0</v>
      </c>
      <c r="K2021" s="25">
        <v>0</v>
      </c>
      <c r="L2021" s="25">
        <v>0</v>
      </c>
      <c r="M2021" s="25">
        <v>0</v>
      </c>
      <c r="N2021" s="25">
        <v>0</v>
      </c>
      <c r="O2021" s="25">
        <v>0</v>
      </c>
      <c r="P2021" s="25">
        <v>0</v>
      </c>
      <c r="Q2021" s="25">
        <v>0</v>
      </c>
      <c r="R2021" s="25">
        <v>0</v>
      </c>
      <c r="S2021" s="25">
        <v>0</v>
      </c>
      <c r="T2021" s="24">
        <v>36483</v>
      </c>
    </row>
    <row r="2022" spans="1:20" ht="23.65" customHeight="1" x14ac:dyDescent="0.2">
      <c r="A2022" s="24">
        <v>165</v>
      </c>
      <c r="B2022" s="13" t="s">
        <v>3334</v>
      </c>
      <c r="C2022" s="25">
        <v>6123120</v>
      </c>
      <c r="D2022" s="25">
        <v>0</v>
      </c>
      <c r="E2022" s="25">
        <v>0</v>
      </c>
      <c r="F2022" s="25">
        <v>0</v>
      </c>
      <c r="G2022" s="25">
        <v>0</v>
      </c>
      <c r="H2022" s="25">
        <v>0</v>
      </c>
      <c r="I2022" s="13" t="s">
        <v>162</v>
      </c>
      <c r="J2022" s="25">
        <v>0</v>
      </c>
      <c r="K2022" s="25">
        <v>1760</v>
      </c>
      <c r="L2022" s="25">
        <v>6123120</v>
      </c>
      <c r="M2022" s="25">
        <v>0</v>
      </c>
      <c r="N2022" s="25">
        <v>0</v>
      </c>
      <c r="O2022" s="25">
        <v>0</v>
      </c>
      <c r="P2022" s="25">
        <v>0</v>
      </c>
      <c r="Q2022" s="25">
        <v>0</v>
      </c>
      <c r="R2022" s="25">
        <v>0</v>
      </c>
      <c r="S2022" s="25">
        <v>0</v>
      </c>
      <c r="T2022" s="24">
        <v>18648</v>
      </c>
    </row>
    <row r="2023" spans="1:20" ht="22.9" customHeight="1" x14ac:dyDescent="0.2">
      <c r="A2023" s="24">
        <v>166</v>
      </c>
      <c r="B2023" s="13" t="s">
        <v>3202</v>
      </c>
      <c r="C2023" s="25">
        <v>9040782.3499999996</v>
      </c>
      <c r="D2023" s="25">
        <v>0</v>
      </c>
      <c r="E2023" s="25">
        <v>0</v>
      </c>
      <c r="F2023" s="25">
        <v>0</v>
      </c>
      <c r="G2023" s="25">
        <v>0</v>
      </c>
      <c r="H2023" s="25">
        <v>0</v>
      </c>
      <c r="I2023" s="13" t="s">
        <v>21</v>
      </c>
      <c r="J2023" s="25">
        <v>4590144.6900000004</v>
      </c>
      <c r="K2023" s="25">
        <v>686</v>
      </c>
      <c r="L2023" s="25">
        <v>4450637.66</v>
      </c>
      <c r="M2023" s="25">
        <v>0</v>
      </c>
      <c r="N2023" s="25">
        <v>0</v>
      </c>
      <c r="O2023" s="25">
        <v>0</v>
      </c>
      <c r="P2023" s="25">
        <v>0</v>
      </c>
      <c r="Q2023" s="25">
        <v>0</v>
      </c>
      <c r="R2023" s="25">
        <v>0</v>
      </c>
      <c r="S2023" s="25">
        <v>0</v>
      </c>
      <c r="T2023" s="24">
        <v>37794</v>
      </c>
    </row>
    <row r="2024" spans="1:20" ht="23.65" customHeight="1" x14ac:dyDescent="0.2">
      <c r="A2024" s="24">
        <v>167</v>
      </c>
      <c r="B2024" s="13" t="s">
        <v>990</v>
      </c>
      <c r="C2024" s="25">
        <v>2250000</v>
      </c>
      <c r="D2024" s="25">
        <v>0</v>
      </c>
      <c r="E2024" s="25">
        <v>0</v>
      </c>
      <c r="F2024" s="25">
        <v>0</v>
      </c>
      <c r="G2024" s="25">
        <v>2250000</v>
      </c>
      <c r="H2024" s="25">
        <v>0</v>
      </c>
      <c r="I2024" s="13" t="s">
        <v>162</v>
      </c>
      <c r="J2024" s="25">
        <v>0</v>
      </c>
      <c r="K2024" s="25">
        <v>0</v>
      </c>
      <c r="L2024" s="25">
        <v>0</v>
      </c>
      <c r="M2024" s="25">
        <v>0</v>
      </c>
      <c r="N2024" s="25">
        <v>0</v>
      </c>
      <c r="O2024" s="25">
        <v>0</v>
      </c>
      <c r="P2024" s="25">
        <v>0</v>
      </c>
      <c r="Q2024" s="25">
        <v>0</v>
      </c>
      <c r="R2024" s="25">
        <v>0</v>
      </c>
      <c r="S2024" s="25">
        <v>0</v>
      </c>
      <c r="T2024" s="24">
        <v>1954</v>
      </c>
    </row>
    <row r="2025" spans="1:20" ht="22.9" customHeight="1" x14ac:dyDescent="0.2">
      <c r="A2025" s="24">
        <v>168</v>
      </c>
      <c r="B2025" s="13" t="s">
        <v>995</v>
      </c>
      <c r="C2025" s="25">
        <v>8995685.8399999999</v>
      </c>
      <c r="D2025" s="25">
        <v>0</v>
      </c>
      <c r="E2025" s="25">
        <v>5710477.5300000003</v>
      </c>
      <c r="F2025" s="25">
        <v>0</v>
      </c>
      <c r="G2025" s="25">
        <v>3285208.31</v>
      </c>
      <c r="H2025" s="25">
        <v>0</v>
      </c>
      <c r="I2025" s="13" t="s">
        <v>162</v>
      </c>
      <c r="J2025" s="25">
        <v>0</v>
      </c>
      <c r="K2025" s="25">
        <v>0</v>
      </c>
      <c r="L2025" s="25">
        <v>0</v>
      </c>
      <c r="M2025" s="25">
        <v>0</v>
      </c>
      <c r="N2025" s="25">
        <v>0</v>
      </c>
      <c r="O2025" s="25">
        <v>0</v>
      </c>
      <c r="P2025" s="25">
        <v>0</v>
      </c>
      <c r="Q2025" s="25">
        <v>0</v>
      </c>
      <c r="R2025" s="25">
        <v>0</v>
      </c>
      <c r="S2025" s="25">
        <v>0</v>
      </c>
      <c r="T2025" s="24">
        <v>36589</v>
      </c>
    </row>
    <row r="2026" spans="1:20" ht="23.65" customHeight="1" x14ac:dyDescent="0.2">
      <c r="A2026" s="24">
        <v>169</v>
      </c>
      <c r="B2026" s="13" t="s">
        <v>997</v>
      </c>
      <c r="C2026" s="25">
        <v>3863518.58</v>
      </c>
      <c r="D2026" s="25">
        <v>3863518.58</v>
      </c>
      <c r="E2026" s="25">
        <v>0</v>
      </c>
      <c r="F2026" s="25">
        <v>0</v>
      </c>
      <c r="G2026" s="25">
        <v>0</v>
      </c>
      <c r="H2026" s="25">
        <v>0</v>
      </c>
      <c r="I2026" s="13" t="s">
        <v>162</v>
      </c>
      <c r="J2026" s="25">
        <v>0</v>
      </c>
      <c r="K2026" s="25">
        <v>0</v>
      </c>
      <c r="L2026" s="25">
        <v>0</v>
      </c>
      <c r="M2026" s="25">
        <v>0</v>
      </c>
      <c r="N2026" s="25">
        <v>0</v>
      </c>
      <c r="O2026" s="25">
        <v>0</v>
      </c>
      <c r="P2026" s="25">
        <v>0</v>
      </c>
      <c r="Q2026" s="25">
        <v>0</v>
      </c>
      <c r="R2026" s="25">
        <v>0</v>
      </c>
      <c r="S2026" s="25">
        <v>0</v>
      </c>
      <c r="T2026" s="24">
        <v>37795</v>
      </c>
    </row>
    <row r="2027" spans="1:20" ht="22.9" customHeight="1" x14ac:dyDescent="0.2">
      <c r="A2027" s="24">
        <v>170</v>
      </c>
      <c r="B2027" s="13" t="s">
        <v>999</v>
      </c>
      <c r="C2027" s="25">
        <v>6175126.71</v>
      </c>
      <c r="D2027" s="25">
        <v>3237212.1600000001</v>
      </c>
      <c r="E2027" s="25">
        <v>0</v>
      </c>
      <c r="F2027" s="25">
        <v>0</v>
      </c>
      <c r="G2027" s="25">
        <v>0</v>
      </c>
      <c r="H2027" s="25">
        <v>2937914.55</v>
      </c>
      <c r="I2027" s="13" t="s">
        <v>162</v>
      </c>
      <c r="J2027" s="25">
        <v>0</v>
      </c>
      <c r="K2027" s="25">
        <v>0</v>
      </c>
      <c r="L2027" s="25">
        <v>0</v>
      </c>
      <c r="M2027" s="25">
        <v>0</v>
      </c>
      <c r="N2027" s="25">
        <v>0</v>
      </c>
      <c r="O2027" s="25">
        <v>0</v>
      </c>
      <c r="P2027" s="25">
        <v>0</v>
      </c>
      <c r="Q2027" s="25">
        <v>0</v>
      </c>
      <c r="R2027" s="25">
        <v>0</v>
      </c>
      <c r="S2027" s="25">
        <v>0</v>
      </c>
      <c r="T2027" s="24">
        <v>36592</v>
      </c>
    </row>
    <row r="2028" spans="1:20" ht="23.65" customHeight="1" x14ac:dyDescent="0.2">
      <c r="A2028" s="24">
        <v>171</v>
      </c>
      <c r="B2028" s="13" t="s">
        <v>1005</v>
      </c>
      <c r="C2028" s="25">
        <v>11171221.189999999</v>
      </c>
      <c r="D2028" s="25">
        <v>11171221.189999999</v>
      </c>
      <c r="E2028" s="25">
        <v>0</v>
      </c>
      <c r="F2028" s="25">
        <v>0</v>
      </c>
      <c r="G2028" s="25">
        <v>0</v>
      </c>
      <c r="H2028" s="25">
        <v>0</v>
      </c>
      <c r="I2028" s="13" t="s">
        <v>162</v>
      </c>
      <c r="J2028" s="25">
        <v>0</v>
      </c>
      <c r="K2028" s="25">
        <v>0</v>
      </c>
      <c r="L2028" s="25">
        <v>0</v>
      </c>
      <c r="M2028" s="25">
        <v>0</v>
      </c>
      <c r="N2028" s="25">
        <v>0</v>
      </c>
      <c r="O2028" s="25">
        <v>0</v>
      </c>
      <c r="P2028" s="25">
        <v>0</v>
      </c>
      <c r="Q2028" s="25">
        <v>0</v>
      </c>
      <c r="R2028" s="25">
        <v>0</v>
      </c>
      <c r="S2028" s="25">
        <v>0</v>
      </c>
      <c r="T2028" s="24">
        <v>96057</v>
      </c>
    </row>
    <row r="2029" spans="1:20" ht="22.9" customHeight="1" x14ac:dyDescent="0.2">
      <c r="A2029" s="24">
        <v>172</v>
      </c>
      <c r="B2029" s="13" t="s">
        <v>3336</v>
      </c>
      <c r="C2029" s="25">
        <v>8852574.9499999993</v>
      </c>
      <c r="D2029" s="25">
        <v>0</v>
      </c>
      <c r="E2029" s="25">
        <v>0</v>
      </c>
      <c r="F2029" s="25">
        <v>0</v>
      </c>
      <c r="G2029" s="25">
        <v>0</v>
      </c>
      <c r="H2029" s="25">
        <v>0</v>
      </c>
      <c r="I2029" s="13" t="s">
        <v>21</v>
      </c>
      <c r="J2029" s="25">
        <v>8821121.1999999993</v>
      </c>
      <c r="K2029" s="25">
        <v>0</v>
      </c>
      <c r="L2029" s="25">
        <v>0</v>
      </c>
      <c r="M2029" s="25">
        <v>0</v>
      </c>
      <c r="N2029" s="25">
        <v>0</v>
      </c>
      <c r="O2029" s="25">
        <v>0</v>
      </c>
      <c r="P2029" s="25">
        <v>0</v>
      </c>
      <c r="Q2029" s="25">
        <v>0</v>
      </c>
      <c r="R2029" s="25">
        <v>0</v>
      </c>
      <c r="S2029" s="25">
        <v>31453.75</v>
      </c>
      <c r="T2029" s="24">
        <v>96056</v>
      </c>
    </row>
    <row r="2030" spans="1:20" ht="23.65" customHeight="1" x14ac:dyDescent="0.2">
      <c r="A2030" s="24">
        <v>173</v>
      </c>
      <c r="B2030" s="13" t="s">
        <v>1007</v>
      </c>
      <c r="C2030" s="25">
        <v>6721618.4400000004</v>
      </c>
      <c r="D2030" s="25">
        <v>6721618.4400000004</v>
      </c>
      <c r="E2030" s="25">
        <v>0</v>
      </c>
      <c r="F2030" s="25">
        <v>0</v>
      </c>
      <c r="G2030" s="25">
        <v>0</v>
      </c>
      <c r="H2030" s="25">
        <v>0</v>
      </c>
      <c r="I2030" s="13" t="s">
        <v>162</v>
      </c>
      <c r="J2030" s="25">
        <v>0</v>
      </c>
      <c r="K2030" s="25">
        <v>0</v>
      </c>
      <c r="L2030" s="25">
        <v>0</v>
      </c>
      <c r="M2030" s="25">
        <v>0</v>
      </c>
      <c r="N2030" s="25">
        <v>0</v>
      </c>
      <c r="O2030" s="25">
        <v>0</v>
      </c>
      <c r="P2030" s="25">
        <v>0</v>
      </c>
      <c r="Q2030" s="25">
        <v>0</v>
      </c>
      <c r="R2030" s="25">
        <v>0</v>
      </c>
      <c r="S2030" s="25">
        <v>0</v>
      </c>
      <c r="T2030" s="24">
        <v>30040</v>
      </c>
    </row>
    <row r="2031" spans="1:20" ht="22.9" customHeight="1" x14ac:dyDescent="0.2">
      <c r="A2031" s="24">
        <v>174</v>
      </c>
      <c r="B2031" s="13" t="s">
        <v>3338</v>
      </c>
      <c r="C2031" s="25">
        <v>6350929.2000000002</v>
      </c>
      <c r="D2031" s="25">
        <v>0</v>
      </c>
      <c r="E2031" s="25">
        <v>0</v>
      </c>
      <c r="F2031" s="25">
        <v>0</v>
      </c>
      <c r="G2031" s="25">
        <v>0</v>
      </c>
      <c r="H2031" s="25">
        <v>0</v>
      </c>
      <c r="I2031" s="13" t="s">
        <v>162</v>
      </c>
      <c r="J2031" s="25">
        <v>0</v>
      </c>
      <c r="K2031" s="25">
        <v>1540</v>
      </c>
      <c r="L2031" s="25">
        <v>6350929.2000000002</v>
      </c>
      <c r="M2031" s="25">
        <v>0</v>
      </c>
      <c r="N2031" s="25">
        <v>0</v>
      </c>
      <c r="O2031" s="25">
        <v>0</v>
      </c>
      <c r="P2031" s="25">
        <v>0</v>
      </c>
      <c r="Q2031" s="25">
        <v>0</v>
      </c>
      <c r="R2031" s="25">
        <v>0</v>
      </c>
      <c r="S2031" s="25">
        <v>0</v>
      </c>
      <c r="T2031" s="24">
        <v>37796</v>
      </c>
    </row>
    <row r="2032" spans="1:20" ht="23.65" customHeight="1" x14ac:dyDescent="0.2">
      <c r="A2032" s="24">
        <v>175</v>
      </c>
      <c r="B2032" s="13" t="s">
        <v>1009</v>
      </c>
      <c r="C2032" s="25">
        <v>5084835.3499999996</v>
      </c>
      <c r="D2032" s="25">
        <v>5084835.3499999996</v>
      </c>
      <c r="E2032" s="25">
        <v>0</v>
      </c>
      <c r="F2032" s="25">
        <v>0</v>
      </c>
      <c r="G2032" s="25">
        <v>0</v>
      </c>
      <c r="H2032" s="25">
        <v>0</v>
      </c>
      <c r="I2032" s="13" t="s">
        <v>162</v>
      </c>
      <c r="J2032" s="25">
        <v>0</v>
      </c>
      <c r="K2032" s="25">
        <v>0</v>
      </c>
      <c r="L2032" s="25">
        <v>0</v>
      </c>
      <c r="M2032" s="25">
        <v>0</v>
      </c>
      <c r="N2032" s="25">
        <v>0</v>
      </c>
      <c r="O2032" s="25">
        <v>0</v>
      </c>
      <c r="P2032" s="25">
        <v>0</v>
      </c>
      <c r="Q2032" s="25">
        <v>0</v>
      </c>
      <c r="R2032" s="25">
        <v>0</v>
      </c>
      <c r="S2032" s="25">
        <v>0</v>
      </c>
      <c r="T2032" s="24">
        <v>1166</v>
      </c>
    </row>
    <row r="2033" spans="1:20" ht="22.9" customHeight="1" x14ac:dyDescent="0.2">
      <c r="A2033" s="24">
        <v>176</v>
      </c>
      <c r="B2033" s="13" t="s">
        <v>1013</v>
      </c>
      <c r="C2033" s="25">
        <v>7066153.25</v>
      </c>
      <c r="D2033" s="25">
        <v>0</v>
      </c>
      <c r="E2033" s="25">
        <v>0</v>
      </c>
      <c r="F2033" s="25">
        <v>0</v>
      </c>
      <c r="G2033" s="25">
        <v>5148795.1500000004</v>
      </c>
      <c r="H2033" s="25">
        <v>1917358.1</v>
      </c>
      <c r="I2033" s="13" t="s">
        <v>162</v>
      </c>
      <c r="J2033" s="25">
        <v>0</v>
      </c>
      <c r="K2033" s="25">
        <v>0</v>
      </c>
      <c r="L2033" s="25">
        <v>0</v>
      </c>
      <c r="M2033" s="25">
        <v>0</v>
      </c>
      <c r="N2033" s="25">
        <v>0</v>
      </c>
      <c r="O2033" s="25">
        <v>0</v>
      </c>
      <c r="P2033" s="25">
        <v>0</v>
      </c>
      <c r="Q2033" s="25">
        <v>0</v>
      </c>
      <c r="R2033" s="25">
        <v>0</v>
      </c>
      <c r="S2033" s="25">
        <v>0</v>
      </c>
      <c r="T2033" s="24">
        <v>37800</v>
      </c>
    </row>
    <row r="2034" spans="1:20" ht="23.65" customHeight="1" x14ac:dyDescent="0.2">
      <c r="A2034" s="24">
        <v>177</v>
      </c>
      <c r="B2034" s="13" t="s">
        <v>1015</v>
      </c>
      <c r="C2034" s="25">
        <v>2250000</v>
      </c>
      <c r="D2034" s="25">
        <v>0</v>
      </c>
      <c r="E2034" s="25">
        <v>0</v>
      </c>
      <c r="F2034" s="25">
        <v>0</v>
      </c>
      <c r="G2034" s="25">
        <v>2250000</v>
      </c>
      <c r="H2034" s="25">
        <v>0</v>
      </c>
      <c r="I2034" s="13" t="s">
        <v>162</v>
      </c>
      <c r="J2034" s="25">
        <v>0</v>
      </c>
      <c r="K2034" s="25">
        <v>0</v>
      </c>
      <c r="L2034" s="25">
        <v>0</v>
      </c>
      <c r="M2034" s="25">
        <v>0</v>
      </c>
      <c r="N2034" s="25">
        <v>0</v>
      </c>
      <c r="O2034" s="25">
        <v>0</v>
      </c>
      <c r="P2034" s="25">
        <v>0</v>
      </c>
      <c r="Q2034" s="25">
        <v>0</v>
      </c>
      <c r="R2034" s="25">
        <v>0</v>
      </c>
      <c r="S2034" s="25">
        <v>0</v>
      </c>
      <c r="T2034" s="24">
        <v>37801</v>
      </c>
    </row>
    <row r="2035" spans="1:20" ht="22.9" customHeight="1" x14ac:dyDescent="0.2">
      <c r="A2035" s="24">
        <v>178</v>
      </c>
      <c r="B2035" s="13" t="s">
        <v>3204</v>
      </c>
      <c r="C2035" s="25">
        <v>7536906.8399999999</v>
      </c>
      <c r="D2035" s="25">
        <v>7536906.8399999999</v>
      </c>
      <c r="E2035" s="25">
        <v>0</v>
      </c>
      <c r="F2035" s="25">
        <v>0</v>
      </c>
      <c r="G2035" s="25">
        <v>0</v>
      </c>
      <c r="H2035" s="25">
        <v>0</v>
      </c>
      <c r="I2035" s="13" t="s">
        <v>162</v>
      </c>
      <c r="J2035" s="25">
        <v>0</v>
      </c>
      <c r="K2035" s="25">
        <v>0</v>
      </c>
      <c r="L2035" s="25">
        <v>0</v>
      </c>
      <c r="M2035" s="25">
        <v>0</v>
      </c>
      <c r="N2035" s="25">
        <v>0</v>
      </c>
      <c r="O2035" s="25">
        <v>0</v>
      </c>
      <c r="P2035" s="25">
        <v>0</v>
      </c>
      <c r="Q2035" s="25">
        <v>0</v>
      </c>
      <c r="R2035" s="25">
        <v>0</v>
      </c>
      <c r="S2035" s="25">
        <v>0</v>
      </c>
      <c r="T2035" s="24">
        <v>62010</v>
      </c>
    </row>
    <row r="2036" spans="1:20" ht="23.65" customHeight="1" x14ac:dyDescent="0.2">
      <c r="A2036" s="24">
        <v>179</v>
      </c>
      <c r="B2036" s="13" t="s">
        <v>3340</v>
      </c>
      <c r="C2036" s="25">
        <v>1605032</v>
      </c>
      <c r="D2036" s="25">
        <v>0</v>
      </c>
      <c r="E2036" s="25">
        <v>0</v>
      </c>
      <c r="F2036" s="25">
        <v>0</v>
      </c>
      <c r="G2036" s="25">
        <v>0</v>
      </c>
      <c r="H2036" s="25">
        <v>0</v>
      </c>
      <c r="I2036" s="13" t="s">
        <v>162</v>
      </c>
      <c r="J2036" s="25">
        <v>0</v>
      </c>
      <c r="K2036" s="25">
        <v>340</v>
      </c>
      <c r="L2036" s="25">
        <v>1570032</v>
      </c>
      <c r="M2036" s="25">
        <v>0</v>
      </c>
      <c r="N2036" s="25">
        <v>0</v>
      </c>
      <c r="O2036" s="25">
        <v>0</v>
      </c>
      <c r="P2036" s="25">
        <v>0</v>
      </c>
      <c r="Q2036" s="25">
        <v>0</v>
      </c>
      <c r="R2036" s="25">
        <v>0</v>
      </c>
      <c r="S2036" s="25">
        <v>35000</v>
      </c>
      <c r="T2036" s="24">
        <v>28663</v>
      </c>
    </row>
    <row r="2037" spans="1:20" ht="22.9" customHeight="1" x14ac:dyDescent="0.2">
      <c r="A2037" s="24">
        <v>180</v>
      </c>
      <c r="B2037" s="13" t="s">
        <v>1017</v>
      </c>
      <c r="C2037" s="25">
        <v>14428616.75</v>
      </c>
      <c r="D2037" s="25">
        <v>14428616.75</v>
      </c>
      <c r="E2037" s="25">
        <v>0</v>
      </c>
      <c r="F2037" s="25">
        <v>0</v>
      </c>
      <c r="G2037" s="25">
        <v>0</v>
      </c>
      <c r="H2037" s="25">
        <v>0</v>
      </c>
      <c r="I2037" s="13" t="s">
        <v>162</v>
      </c>
      <c r="J2037" s="25">
        <v>0</v>
      </c>
      <c r="K2037" s="25">
        <v>0</v>
      </c>
      <c r="L2037" s="25">
        <v>0</v>
      </c>
      <c r="M2037" s="25">
        <v>0</v>
      </c>
      <c r="N2037" s="25">
        <v>0</v>
      </c>
      <c r="O2037" s="25">
        <v>0</v>
      </c>
      <c r="P2037" s="25">
        <v>0</v>
      </c>
      <c r="Q2037" s="25">
        <v>0</v>
      </c>
      <c r="R2037" s="25">
        <v>0</v>
      </c>
      <c r="S2037" s="25">
        <v>0</v>
      </c>
      <c r="T2037" s="24">
        <v>62032</v>
      </c>
    </row>
    <row r="2038" spans="1:20" ht="23.65" customHeight="1" x14ac:dyDescent="0.2">
      <c r="A2038" s="24">
        <v>181</v>
      </c>
      <c r="B2038" s="13" t="s">
        <v>1019</v>
      </c>
      <c r="C2038" s="25">
        <v>7234104</v>
      </c>
      <c r="D2038" s="25">
        <v>0</v>
      </c>
      <c r="E2038" s="25">
        <v>0</v>
      </c>
      <c r="F2038" s="25">
        <v>0</v>
      </c>
      <c r="G2038" s="25">
        <v>0</v>
      </c>
      <c r="H2038" s="25">
        <v>0</v>
      </c>
      <c r="I2038" s="13" t="s">
        <v>162</v>
      </c>
      <c r="J2038" s="25">
        <v>0</v>
      </c>
      <c r="K2038" s="25">
        <v>715.09</v>
      </c>
      <c r="L2038" s="25">
        <v>7234104</v>
      </c>
      <c r="M2038" s="25">
        <v>0</v>
      </c>
      <c r="N2038" s="25">
        <v>0</v>
      </c>
      <c r="O2038" s="25">
        <v>0</v>
      </c>
      <c r="P2038" s="25">
        <v>0</v>
      </c>
      <c r="Q2038" s="25">
        <v>0</v>
      </c>
      <c r="R2038" s="25">
        <v>0</v>
      </c>
      <c r="S2038" s="25">
        <v>0</v>
      </c>
      <c r="T2038" s="24">
        <v>37797</v>
      </c>
    </row>
    <row r="2039" spans="1:20" ht="22.9" customHeight="1" x14ac:dyDescent="0.2">
      <c r="A2039" s="24">
        <v>182</v>
      </c>
      <c r="B2039" s="13" t="s">
        <v>1021</v>
      </c>
      <c r="C2039" s="25">
        <v>3437891.52</v>
      </c>
      <c r="D2039" s="25">
        <v>3437891.52</v>
      </c>
      <c r="E2039" s="25">
        <v>0</v>
      </c>
      <c r="F2039" s="25">
        <v>0</v>
      </c>
      <c r="G2039" s="25">
        <v>0</v>
      </c>
      <c r="H2039" s="25">
        <v>0</v>
      </c>
      <c r="I2039" s="13" t="s">
        <v>162</v>
      </c>
      <c r="J2039" s="25">
        <v>0</v>
      </c>
      <c r="K2039" s="25">
        <v>0</v>
      </c>
      <c r="L2039" s="25">
        <v>0</v>
      </c>
      <c r="M2039" s="25">
        <v>0</v>
      </c>
      <c r="N2039" s="25">
        <v>0</v>
      </c>
      <c r="O2039" s="25">
        <v>0</v>
      </c>
      <c r="P2039" s="25">
        <v>0</v>
      </c>
      <c r="Q2039" s="25">
        <v>0</v>
      </c>
      <c r="R2039" s="25">
        <v>0</v>
      </c>
      <c r="S2039" s="25">
        <v>0</v>
      </c>
      <c r="T2039" s="24">
        <v>62061</v>
      </c>
    </row>
    <row r="2040" spans="1:20" ht="23.65" customHeight="1" x14ac:dyDescent="0.2">
      <c r="A2040" s="24">
        <v>183</v>
      </c>
      <c r="B2040" s="13" t="s">
        <v>1030</v>
      </c>
      <c r="C2040" s="25">
        <v>6561221.9900000002</v>
      </c>
      <c r="D2040" s="25">
        <v>6561221.9900000002</v>
      </c>
      <c r="E2040" s="25">
        <v>0</v>
      </c>
      <c r="F2040" s="25">
        <v>0</v>
      </c>
      <c r="G2040" s="25">
        <v>0</v>
      </c>
      <c r="H2040" s="25">
        <v>0</v>
      </c>
      <c r="I2040" s="13" t="s">
        <v>162</v>
      </c>
      <c r="J2040" s="25">
        <v>0</v>
      </c>
      <c r="K2040" s="25">
        <v>0</v>
      </c>
      <c r="L2040" s="25">
        <v>0</v>
      </c>
      <c r="M2040" s="25">
        <v>0</v>
      </c>
      <c r="N2040" s="25">
        <v>0</v>
      </c>
      <c r="O2040" s="25">
        <v>0</v>
      </c>
      <c r="P2040" s="25">
        <v>0</v>
      </c>
      <c r="Q2040" s="25">
        <v>0</v>
      </c>
      <c r="R2040" s="25">
        <v>0</v>
      </c>
      <c r="S2040" s="25">
        <v>0</v>
      </c>
      <c r="T2040" s="24">
        <v>62397</v>
      </c>
    </row>
    <row r="2041" spans="1:20" ht="22.9" customHeight="1" x14ac:dyDescent="0.2">
      <c r="A2041" s="24">
        <v>184</v>
      </c>
      <c r="B2041" s="13" t="s">
        <v>1033</v>
      </c>
      <c r="C2041" s="25">
        <v>9522384.1699999999</v>
      </c>
      <c r="D2041" s="25">
        <v>0</v>
      </c>
      <c r="E2041" s="25">
        <v>9522384.1699999999</v>
      </c>
      <c r="F2041" s="25">
        <v>0</v>
      </c>
      <c r="G2041" s="25">
        <v>0</v>
      </c>
      <c r="H2041" s="25">
        <v>0</v>
      </c>
      <c r="I2041" s="13" t="s">
        <v>162</v>
      </c>
      <c r="J2041" s="25">
        <v>0</v>
      </c>
      <c r="K2041" s="25">
        <v>0</v>
      </c>
      <c r="L2041" s="25">
        <v>0</v>
      </c>
      <c r="M2041" s="25">
        <v>0</v>
      </c>
      <c r="N2041" s="25">
        <v>0</v>
      </c>
      <c r="O2041" s="25">
        <v>0</v>
      </c>
      <c r="P2041" s="25">
        <v>0</v>
      </c>
      <c r="Q2041" s="25">
        <v>0</v>
      </c>
      <c r="R2041" s="25">
        <v>0</v>
      </c>
      <c r="S2041" s="25">
        <v>0</v>
      </c>
      <c r="T2041" s="24">
        <v>306</v>
      </c>
    </row>
    <row r="2042" spans="1:20" ht="23.65" customHeight="1" x14ac:dyDescent="0.2">
      <c r="A2042" s="24">
        <v>185</v>
      </c>
      <c r="B2042" s="13" t="s">
        <v>3342</v>
      </c>
      <c r="C2042" s="25">
        <v>4596616.9800000004</v>
      </c>
      <c r="D2042" s="25">
        <v>2961696.29</v>
      </c>
      <c r="E2042" s="25">
        <v>0</v>
      </c>
      <c r="F2042" s="25">
        <v>0</v>
      </c>
      <c r="G2042" s="25">
        <v>1231912.3899999999</v>
      </c>
      <c r="H2042" s="25">
        <v>0</v>
      </c>
      <c r="I2042" s="13" t="s">
        <v>162</v>
      </c>
      <c r="J2042" s="25">
        <v>0</v>
      </c>
      <c r="K2042" s="25">
        <v>0</v>
      </c>
      <c r="L2042" s="25">
        <v>0</v>
      </c>
      <c r="M2042" s="25">
        <v>0</v>
      </c>
      <c r="N2042" s="25">
        <v>0</v>
      </c>
      <c r="O2042" s="25">
        <v>0</v>
      </c>
      <c r="P2042" s="25">
        <v>0</v>
      </c>
      <c r="Q2042" s="25">
        <v>0</v>
      </c>
      <c r="R2042" s="25">
        <v>0</v>
      </c>
      <c r="S2042" s="25">
        <v>403008.3</v>
      </c>
      <c r="T2042" s="24">
        <v>35103</v>
      </c>
    </row>
    <row r="2043" spans="1:20" ht="22.9" customHeight="1" x14ac:dyDescent="0.2">
      <c r="A2043" s="24">
        <v>186</v>
      </c>
      <c r="B2043" s="13" t="s">
        <v>3344</v>
      </c>
      <c r="C2043" s="25">
        <v>909935</v>
      </c>
      <c r="D2043" s="25">
        <v>909935</v>
      </c>
      <c r="E2043" s="25">
        <v>0</v>
      </c>
      <c r="F2043" s="25">
        <v>0</v>
      </c>
      <c r="G2043" s="25">
        <v>0</v>
      </c>
      <c r="H2043" s="25">
        <v>0</v>
      </c>
      <c r="I2043" s="13" t="s">
        <v>162</v>
      </c>
      <c r="J2043" s="25">
        <v>0</v>
      </c>
      <c r="K2043" s="25">
        <v>0</v>
      </c>
      <c r="L2043" s="25">
        <v>0</v>
      </c>
      <c r="M2043" s="25">
        <v>0</v>
      </c>
      <c r="N2043" s="25">
        <v>0</v>
      </c>
      <c r="O2043" s="25">
        <v>0</v>
      </c>
      <c r="P2043" s="25">
        <v>0</v>
      </c>
      <c r="Q2043" s="25">
        <v>0</v>
      </c>
      <c r="R2043" s="25">
        <v>0</v>
      </c>
      <c r="S2043" s="25">
        <v>0</v>
      </c>
      <c r="T2043" s="24">
        <v>96220</v>
      </c>
    </row>
    <row r="2044" spans="1:20" ht="23.65" customHeight="1" x14ac:dyDescent="0.2">
      <c r="A2044" s="24">
        <v>187</v>
      </c>
      <c r="B2044" s="13" t="s">
        <v>3346</v>
      </c>
      <c r="C2044" s="25">
        <v>2632355</v>
      </c>
      <c r="D2044" s="25">
        <v>537355</v>
      </c>
      <c r="E2044" s="25">
        <v>0</v>
      </c>
      <c r="F2044" s="25">
        <v>0</v>
      </c>
      <c r="G2044" s="25">
        <v>0</v>
      </c>
      <c r="H2044" s="25">
        <v>0</v>
      </c>
      <c r="I2044" s="13" t="s">
        <v>162</v>
      </c>
      <c r="J2044" s="25">
        <v>0</v>
      </c>
      <c r="K2044" s="25">
        <v>0</v>
      </c>
      <c r="L2044" s="25">
        <v>0</v>
      </c>
      <c r="M2044" s="25">
        <v>0</v>
      </c>
      <c r="N2044" s="25">
        <v>0</v>
      </c>
      <c r="O2044" s="25">
        <v>2250</v>
      </c>
      <c r="P2044" s="25">
        <v>2095000</v>
      </c>
      <c r="Q2044" s="25">
        <v>0</v>
      </c>
      <c r="R2044" s="25">
        <v>0</v>
      </c>
      <c r="S2044" s="25">
        <v>0</v>
      </c>
      <c r="T2044" s="24">
        <v>96221</v>
      </c>
    </row>
    <row r="2045" spans="1:20" ht="22.9" customHeight="1" x14ac:dyDescent="0.2">
      <c r="A2045" s="24">
        <v>188</v>
      </c>
      <c r="B2045" s="13" t="s">
        <v>3348</v>
      </c>
      <c r="C2045" s="25">
        <v>1950000</v>
      </c>
      <c r="D2045" s="25">
        <v>0</v>
      </c>
      <c r="E2045" s="25">
        <v>0</v>
      </c>
      <c r="F2045" s="25">
        <v>0</v>
      </c>
      <c r="G2045" s="25">
        <v>0</v>
      </c>
      <c r="H2045" s="25">
        <v>0</v>
      </c>
      <c r="I2045" s="13" t="s">
        <v>162</v>
      </c>
      <c r="J2045" s="25">
        <v>0</v>
      </c>
      <c r="K2045" s="25">
        <v>358</v>
      </c>
      <c r="L2045" s="25">
        <v>1950000</v>
      </c>
      <c r="M2045" s="25">
        <v>0</v>
      </c>
      <c r="N2045" s="25">
        <v>0</v>
      </c>
      <c r="O2045" s="25">
        <v>0</v>
      </c>
      <c r="P2045" s="25">
        <v>0</v>
      </c>
      <c r="Q2045" s="25">
        <v>0</v>
      </c>
      <c r="R2045" s="25">
        <v>0</v>
      </c>
      <c r="S2045" s="25">
        <v>0</v>
      </c>
      <c r="T2045" s="24">
        <v>37809</v>
      </c>
    </row>
    <row r="2046" spans="1:20" ht="23.65" customHeight="1" x14ac:dyDescent="0.2">
      <c r="A2046" s="24">
        <v>189</v>
      </c>
      <c r="B2046" s="13" t="s">
        <v>1045</v>
      </c>
      <c r="C2046" s="25">
        <v>3519418.31</v>
      </c>
      <c r="D2046" s="25">
        <v>0</v>
      </c>
      <c r="E2046" s="25">
        <v>0</v>
      </c>
      <c r="F2046" s="25">
        <v>0</v>
      </c>
      <c r="G2046" s="25">
        <v>0</v>
      </c>
      <c r="H2046" s="25">
        <v>0</v>
      </c>
      <c r="I2046" s="13" t="s">
        <v>21</v>
      </c>
      <c r="J2046" s="25">
        <v>3519418.31</v>
      </c>
      <c r="K2046" s="25">
        <v>0</v>
      </c>
      <c r="L2046" s="25">
        <v>0</v>
      </c>
      <c r="M2046" s="25">
        <v>0</v>
      </c>
      <c r="N2046" s="25">
        <v>0</v>
      </c>
      <c r="O2046" s="25">
        <v>0</v>
      </c>
      <c r="P2046" s="25">
        <v>0</v>
      </c>
      <c r="Q2046" s="25">
        <v>0</v>
      </c>
      <c r="R2046" s="25">
        <v>0</v>
      </c>
      <c r="S2046" s="25">
        <v>0</v>
      </c>
      <c r="T2046" s="24">
        <v>96219</v>
      </c>
    </row>
    <row r="2047" spans="1:20" ht="22.9" customHeight="1" x14ac:dyDescent="0.2">
      <c r="A2047" s="24">
        <v>190</v>
      </c>
      <c r="B2047" s="13" t="s">
        <v>1048</v>
      </c>
      <c r="C2047" s="25">
        <v>27977378.5</v>
      </c>
      <c r="D2047" s="25">
        <v>0</v>
      </c>
      <c r="E2047" s="25">
        <v>6981730</v>
      </c>
      <c r="F2047" s="25">
        <v>0</v>
      </c>
      <c r="G2047" s="25">
        <v>9738996.7699999996</v>
      </c>
      <c r="H2047" s="25">
        <v>3626701.73</v>
      </c>
      <c r="I2047" s="13" t="s">
        <v>162</v>
      </c>
      <c r="J2047" s="25">
        <v>0</v>
      </c>
      <c r="K2047" s="25">
        <v>0</v>
      </c>
      <c r="L2047" s="25">
        <v>0</v>
      </c>
      <c r="M2047" s="25">
        <v>0</v>
      </c>
      <c r="N2047" s="25">
        <v>0</v>
      </c>
      <c r="O2047" s="25">
        <v>2689.45</v>
      </c>
      <c r="P2047" s="25">
        <v>7629950</v>
      </c>
      <c r="Q2047" s="25">
        <v>0</v>
      </c>
      <c r="R2047" s="25">
        <v>0</v>
      </c>
      <c r="S2047" s="25">
        <v>0</v>
      </c>
      <c r="T2047" s="24">
        <v>33618</v>
      </c>
    </row>
    <row r="2048" spans="1:20" ht="23.65" customHeight="1" x14ac:dyDescent="0.2">
      <c r="A2048" s="24">
        <v>191</v>
      </c>
      <c r="B2048" s="13" t="s">
        <v>3350</v>
      </c>
      <c r="C2048" s="25">
        <v>6805960.3099999996</v>
      </c>
      <c r="D2048" s="25">
        <v>6805960.3099999996</v>
      </c>
      <c r="E2048" s="25">
        <v>0</v>
      </c>
      <c r="F2048" s="25">
        <v>0</v>
      </c>
      <c r="G2048" s="25">
        <v>0</v>
      </c>
      <c r="H2048" s="25">
        <v>0</v>
      </c>
      <c r="I2048" s="13" t="s">
        <v>162</v>
      </c>
      <c r="J2048" s="25">
        <v>0</v>
      </c>
      <c r="K2048" s="25">
        <v>0</v>
      </c>
      <c r="L2048" s="25">
        <v>0</v>
      </c>
      <c r="M2048" s="25">
        <v>0</v>
      </c>
      <c r="N2048" s="25">
        <v>0</v>
      </c>
      <c r="O2048" s="25">
        <v>0</v>
      </c>
      <c r="P2048" s="25">
        <v>0</v>
      </c>
      <c r="Q2048" s="25">
        <v>0</v>
      </c>
      <c r="R2048" s="25">
        <v>0</v>
      </c>
      <c r="S2048" s="25">
        <v>0</v>
      </c>
      <c r="T2048" s="24">
        <v>29145</v>
      </c>
    </row>
    <row r="2049" spans="1:20" ht="22.9" customHeight="1" x14ac:dyDescent="0.2">
      <c r="A2049" s="24">
        <v>192</v>
      </c>
      <c r="B2049" s="13" t="s">
        <v>1051</v>
      </c>
      <c r="C2049" s="25">
        <v>4776748.82</v>
      </c>
      <c r="D2049" s="25">
        <v>4776748.82</v>
      </c>
      <c r="E2049" s="25">
        <v>0</v>
      </c>
      <c r="F2049" s="25">
        <v>0</v>
      </c>
      <c r="G2049" s="25">
        <v>0</v>
      </c>
      <c r="H2049" s="25">
        <v>0</v>
      </c>
      <c r="I2049" s="13" t="s">
        <v>162</v>
      </c>
      <c r="J2049" s="25">
        <v>0</v>
      </c>
      <c r="K2049" s="25">
        <v>0</v>
      </c>
      <c r="L2049" s="25">
        <v>0</v>
      </c>
      <c r="M2049" s="25">
        <v>0</v>
      </c>
      <c r="N2049" s="25">
        <v>0</v>
      </c>
      <c r="O2049" s="25">
        <v>0</v>
      </c>
      <c r="P2049" s="25">
        <v>0</v>
      </c>
      <c r="Q2049" s="25">
        <v>0</v>
      </c>
      <c r="R2049" s="25">
        <v>0</v>
      </c>
      <c r="S2049" s="25">
        <v>0</v>
      </c>
      <c r="T2049" s="24">
        <v>66961</v>
      </c>
    </row>
    <row r="2050" spans="1:20" ht="23.65" customHeight="1" x14ac:dyDescent="0.2">
      <c r="A2050" s="24">
        <v>193</v>
      </c>
      <c r="B2050" s="13" t="s">
        <v>3352</v>
      </c>
      <c r="C2050" s="25">
        <v>4200000</v>
      </c>
      <c r="D2050" s="25">
        <v>0</v>
      </c>
      <c r="E2050" s="25">
        <v>0</v>
      </c>
      <c r="F2050" s="25">
        <v>0</v>
      </c>
      <c r="G2050" s="25">
        <v>0</v>
      </c>
      <c r="H2050" s="25">
        <v>0</v>
      </c>
      <c r="I2050" s="13" t="s">
        <v>162</v>
      </c>
      <c r="J2050" s="25">
        <v>0</v>
      </c>
      <c r="K2050" s="25">
        <v>0</v>
      </c>
      <c r="L2050" s="25">
        <v>0</v>
      </c>
      <c r="M2050" s="25">
        <v>0</v>
      </c>
      <c r="N2050" s="25">
        <v>0</v>
      </c>
      <c r="O2050" s="25">
        <v>4239</v>
      </c>
      <c r="P2050" s="25">
        <v>3800000</v>
      </c>
      <c r="Q2050" s="25">
        <v>0</v>
      </c>
      <c r="R2050" s="25">
        <v>0</v>
      </c>
      <c r="S2050" s="25">
        <v>400000</v>
      </c>
      <c r="T2050" s="24">
        <v>33594</v>
      </c>
    </row>
    <row r="2051" spans="1:20" ht="22.9" customHeight="1" x14ac:dyDescent="0.2">
      <c r="A2051" s="24">
        <v>194</v>
      </c>
      <c r="B2051" s="13" t="s">
        <v>1060</v>
      </c>
      <c r="C2051" s="25">
        <v>2882893.32</v>
      </c>
      <c r="D2051" s="25">
        <v>0</v>
      </c>
      <c r="E2051" s="25">
        <v>2882893.32</v>
      </c>
      <c r="F2051" s="25">
        <v>0</v>
      </c>
      <c r="G2051" s="25">
        <v>0</v>
      </c>
      <c r="H2051" s="25">
        <v>0</v>
      </c>
      <c r="I2051" s="13" t="s">
        <v>162</v>
      </c>
      <c r="J2051" s="25">
        <v>0</v>
      </c>
      <c r="K2051" s="25">
        <v>0</v>
      </c>
      <c r="L2051" s="25">
        <v>0</v>
      </c>
      <c r="M2051" s="25">
        <v>0</v>
      </c>
      <c r="N2051" s="25">
        <v>0</v>
      </c>
      <c r="O2051" s="25">
        <v>0</v>
      </c>
      <c r="P2051" s="25">
        <v>0</v>
      </c>
      <c r="Q2051" s="25">
        <v>0</v>
      </c>
      <c r="R2051" s="25">
        <v>0</v>
      </c>
      <c r="S2051" s="25">
        <v>0</v>
      </c>
      <c r="T2051" s="24">
        <v>33578</v>
      </c>
    </row>
    <row r="2052" spans="1:20" ht="23.65" customHeight="1" x14ac:dyDescent="0.2">
      <c r="A2052" s="24">
        <v>195</v>
      </c>
      <c r="B2052" s="13" t="s">
        <v>1063</v>
      </c>
      <c r="C2052" s="25">
        <v>20248702.640000001</v>
      </c>
      <c r="D2052" s="25">
        <v>7583092.8899999997</v>
      </c>
      <c r="E2052" s="25">
        <v>0</v>
      </c>
      <c r="F2052" s="25">
        <v>0</v>
      </c>
      <c r="G2052" s="25">
        <v>0</v>
      </c>
      <c r="H2052" s="25">
        <v>0</v>
      </c>
      <c r="I2052" s="13" t="s">
        <v>162</v>
      </c>
      <c r="J2052" s="25">
        <v>0</v>
      </c>
      <c r="K2052" s="25">
        <v>1362.06</v>
      </c>
      <c r="L2052" s="25">
        <v>12665609.75</v>
      </c>
      <c r="M2052" s="25">
        <v>0</v>
      </c>
      <c r="N2052" s="25">
        <v>0</v>
      </c>
      <c r="O2052" s="25">
        <v>0</v>
      </c>
      <c r="P2052" s="25">
        <v>0</v>
      </c>
      <c r="Q2052" s="25">
        <v>0</v>
      </c>
      <c r="R2052" s="25">
        <v>0</v>
      </c>
      <c r="S2052" s="25">
        <v>0</v>
      </c>
      <c r="T2052" s="24">
        <v>30481</v>
      </c>
    </row>
    <row r="2053" spans="1:20" ht="22.9" customHeight="1" x14ac:dyDescent="0.2">
      <c r="A2053" s="24">
        <v>196</v>
      </c>
      <c r="B2053" s="13" t="s">
        <v>1066</v>
      </c>
      <c r="C2053" s="25">
        <v>8811221.5199999996</v>
      </c>
      <c r="D2053" s="25">
        <v>0</v>
      </c>
      <c r="E2053" s="25">
        <v>3066173.79</v>
      </c>
      <c r="F2053" s="25">
        <v>0</v>
      </c>
      <c r="G2053" s="25">
        <v>4051896.14</v>
      </c>
      <c r="H2053" s="25">
        <v>1693151.59</v>
      </c>
      <c r="I2053" s="13" t="s">
        <v>162</v>
      </c>
      <c r="J2053" s="25">
        <v>0</v>
      </c>
      <c r="K2053" s="25">
        <v>0</v>
      </c>
      <c r="L2053" s="25">
        <v>0</v>
      </c>
      <c r="M2053" s="25">
        <v>0</v>
      </c>
      <c r="N2053" s="25">
        <v>0</v>
      </c>
      <c r="O2053" s="25">
        <v>0</v>
      </c>
      <c r="P2053" s="25">
        <v>0</v>
      </c>
      <c r="Q2053" s="25">
        <v>0</v>
      </c>
      <c r="R2053" s="25">
        <v>0</v>
      </c>
      <c r="S2053" s="25">
        <v>0</v>
      </c>
      <c r="T2053" s="24">
        <v>26762</v>
      </c>
    </row>
    <row r="2054" spans="1:20" ht="23.65" customHeight="1" x14ac:dyDescent="0.2">
      <c r="A2054" s="24">
        <v>197</v>
      </c>
      <c r="B2054" s="13" t="s">
        <v>1069</v>
      </c>
      <c r="C2054" s="25">
        <v>3203180</v>
      </c>
      <c r="D2054" s="25">
        <v>0</v>
      </c>
      <c r="E2054" s="25">
        <v>0</v>
      </c>
      <c r="F2054" s="25">
        <v>0</v>
      </c>
      <c r="G2054" s="25">
        <v>0</v>
      </c>
      <c r="H2054" s="25">
        <v>0</v>
      </c>
      <c r="I2054" s="13" t="s">
        <v>162</v>
      </c>
      <c r="J2054" s="25">
        <v>0</v>
      </c>
      <c r="K2054" s="25">
        <v>297.83999999999997</v>
      </c>
      <c r="L2054" s="25">
        <v>3203180</v>
      </c>
      <c r="M2054" s="25">
        <v>0</v>
      </c>
      <c r="N2054" s="25">
        <v>0</v>
      </c>
      <c r="O2054" s="25">
        <v>0</v>
      </c>
      <c r="P2054" s="25">
        <v>0</v>
      </c>
      <c r="Q2054" s="25">
        <v>0</v>
      </c>
      <c r="R2054" s="25">
        <v>0</v>
      </c>
      <c r="S2054" s="25">
        <v>0</v>
      </c>
      <c r="T2054" s="24">
        <v>30483</v>
      </c>
    </row>
    <row r="2055" spans="1:20" ht="22.9" customHeight="1" x14ac:dyDescent="0.2">
      <c r="A2055" s="24">
        <v>198</v>
      </c>
      <c r="B2055" s="13" t="s">
        <v>1074</v>
      </c>
      <c r="C2055" s="25">
        <v>8839034.6300000008</v>
      </c>
      <c r="D2055" s="25">
        <v>0</v>
      </c>
      <c r="E2055" s="25">
        <v>1768634</v>
      </c>
      <c r="F2055" s="25">
        <v>0</v>
      </c>
      <c r="G2055" s="25">
        <v>2622644.81</v>
      </c>
      <c r="H2055" s="25">
        <v>976645.82</v>
      </c>
      <c r="I2055" s="13" t="s">
        <v>162</v>
      </c>
      <c r="J2055" s="25">
        <v>0</v>
      </c>
      <c r="K2055" s="25">
        <v>320.27999999999997</v>
      </c>
      <c r="L2055" s="25">
        <v>3471110</v>
      </c>
      <c r="M2055" s="25">
        <v>0</v>
      </c>
      <c r="N2055" s="25">
        <v>0</v>
      </c>
      <c r="O2055" s="25">
        <v>0</v>
      </c>
      <c r="P2055" s="25">
        <v>0</v>
      </c>
      <c r="Q2055" s="25">
        <v>0</v>
      </c>
      <c r="R2055" s="25">
        <v>0</v>
      </c>
      <c r="S2055" s="25">
        <v>0</v>
      </c>
      <c r="T2055" s="24">
        <v>30488</v>
      </c>
    </row>
    <row r="2056" spans="1:20" ht="23.65" customHeight="1" x14ac:dyDescent="0.2">
      <c r="A2056" s="24">
        <v>199</v>
      </c>
      <c r="B2056" s="13" t="s">
        <v>1076</v>
      </c>
      <c r="C2056" s="25">
        <v>10375206.67</v>
      </c>
      <c r="D2056" s="25">
        <v>8125206.6699999999</v>
      </c>
      <c r="E2056" s="25">
        <v>0</v>
      </c>
      <c r="F2056" s="25">
        <v>0</v>
      </c>
      <c r="G2056" s="25">
        <v>2250000</v>
      </c>
      <c r="H2056" s="25">
        <v>0</v>
      </c>
      <c r="I2056" s="13" t="s">
        <v>162</v>
      </c>
      <c r="J2056" s="25">
        <v>0</v>
      </c>
      <c r="K2056" s="25">
        <v>0</v>
      </c>
      <c r="L2056" s="25">
        <v>0</v>
      </c>
      <c r="M2056" s="25">
        <v>0</v>
      </c>
      <c r="N2056" s="25">
        <v>0</v>
      </c>
      <c r="O2056" s="25">
        <v>0</v>
      </c>
      <c r="P2056" s="25">
        <v>0</v>
      </c>
      <c r="Q2056" s="25">
        <v>0</v>
      </c>
      <c r="R2056" s="25">
        <v>0</v>
      </c>
      <c r="S2056" s="25">
        <v>0</v>
      </c>
      <c r="T2056" s="24">
        <v>29064</v>
      </c>
    </row>
    <row r="2057" spans="1:20" ht="22.9" customHeight="1" x14ac:dyDescent="0.2">
      <c r="A2057" s="24">
        <v>200</v>
      </c>
      <c r="B2057" s="13" t="s">
        <v>1079</v>
      </c>
      <c r="C2057" s="25">
        <v>5083303.93</v>
      </c>
      <c r="D2057" s="25">
        <v>2833303.93</v>
      </c>
      <c r="E2057" s="25">
        <v>0</v>
      </c>
      <c r="F2057" s="25">
        <v>0</v>
      </c>
      <c r="G2057" s="25">
        <v>2250000</v>
      </c>
      <c r="H2057" s="25">
        <v>0</v>
      </c>
      <c r="I2057" s="13" t="s">
        <v>162</v>
      </c>
      <c r="J2057" s="25">
        <v>0</v>
      </c>
      <c r="K2057" s="25">
        <v>0</v>
      </c>
      <c r="L2057" s="25">
        <v>0</v>
      </c>
      <c r="M2057" s="25">
        <v>0</v>
      </c>
      <c r="N2057" s="25">
        <v>0</v>
      </c>
      <c r="O2057" s="25">
        <v>0</v>
      </c>
      <c r="P2057" s="25">
        <v>0</v>
      </c>
      <c r="Q2057" s="25">
        <v>0</v>
      </c>
      <c r="R2057" s="25">
        <v>0</v>
      </c>
      <c r="S2057" s="25">
        <v>0</v>
      </c>
      <c r="T2057" s="24">
        <v>30479</v>
      </c>
    </row>
    <row r="2058" spans="1:20" ht="23.65" customHeight="1" x14ac:dyDescent="0.2">
      <c r="A2058" s="24">
        <v>201</v>
      </c>
      <c r="B2058" s="13" t="s">
        <v>1085</v>
      </c>
      <c r="C2058" s="25">
        <v>2250000</v>
      </c>
      <c r="D2058" s="25">
        <v>0</v>
      </c>
      <c r="E2058" s="25">
        <v>0</v>
      </c>
      <c r="F2058" s="25">
        <v>0</v>
      </c>
      <c r="G2058" s="25">
        <v>2250000</v>
      </c>
      <c r="H2058" s="25">
        <v>0</v>
      </c>
      <c r="I2058" s="13" t="s">
        <v>162</v>
      </c>
      <c r="J2058" s="25">
        <v>0</v>
      </c>
      <c r="K2058" s="25">
        <v>0</v>
      </c>
      <c r="L2058" s="25">
        <v>0</v>
      </c>
      <c r="M2058" s="25">
        <v>0</v>
      </c>
      <c r="N2058" s="25">
        <v>0</v>
      </c>
      <c r="O2058" s="25">
        <v>0</v>
      </c>
      <c r="P2058" s="25">
        <v>0</v>
      </c>
      <c r="Q2058" s="25">
        <v>0</v>
      </c>
      <c r="R2058" s="25">
        <v>0</v>
      </c>
      <c r="S2058" s="25">
        <v>0</v>
      </c>
      <c r="T2058" s="24">
        <v>29066</v>
      </c>
    </row>
    <row r="2059" spans="1:20" ht="22.9" customHeight="1" x14ac:dyDescent="0.2">
      <c r="A2059" s="24">
        <v>202</v>
      </c>
      <c r="B2059" s="13" t="s">
        <v>1087</v>
      </c>
      <c r="C2059" s="25">
        <v>6595166.8399999999</v>
      </c>
      <c r="D2059" s="25">
        <v>6595166.8399999999</v>
      </c>
      <c r="E2059" s="25">
        <v>0</v>
      </c>
      <c r="F2059" s="25">
        <v>0</v>
      </c>
      <c r="G2059" s="25">
        <v>0</v>
      </c>
      <c r="H2059" s="25">
        <v>0</v>
      </c>
      <c r="I2059" s="13" t="s">
        <v>162</v>
      </c>
      <c r="J2059" s="25">
        <v>0</v>
      </c>
      <c r="K2059" s="25">
        <v>0</v>
      </c>
      <c r="L2059" s="25">
        <v>0</v>
      </c>
      <c r="M2059" s="25">
        <v>0</v>
      </c>
      <c r="N2059" s="25">
        <v>0</v>
      </c>
      <c r="O2059" s="25">
        <v>0</v>
      </c>
      <c r="P2059" s="25">
        <v>0</v>
      </c>
      <c r="Q2059" s="25">
        <v>0</v>
      </c>
      <c r="R2059" s="25">
        <v>0</v>
      </c>
      <c r="S2059" s="25">
        <v>0</v>
      </c>
      <c r="T2059" s="24">
        <v>73495</v>
      </c>
    </row>
    <row r="2060" spans="1:20" ht="23.65" customHeight="1" x14ac:dyDescent="0.2">
      <c r="A2060" s="24">
        <v>203</v>
      </c>
      <c r="B2060" s="13" t="s">
        <v>1090</v>
      </c>
      <c r="C2060" s="25">
        <v>13025390.890000001</v>
      </c>
      <c r="D2060" s="25">
        <v>0</v>
      </c>
      <c r="E2060" s="25">
        <v>0</v>
      </c>
      <c r="F2060" s="25">
        <v>0</v>
      </c>
      <c r="G2060" s="25">
        <v>9491029.5800000001</v>
      </c>
      <c r="H2060" s="25">
        <v>3534361.31</v>
      </c>
      <c r="I2060" s="13" t="s">
        <v>162</v>
      </c>
      <c r="J2060" s="25">
        <v>0</v>
      </c>
      <c r="K2060" s="25">
        <v>0</v>
      </c>
      <c r="L2060" s="25">
        <v>0</v>
      </c>
      <c r="M2060" s="25">
        <v>0</v>
      </c>
      <c r="N2060" s="25">
        <v>0</v>
      </c>
      <c r="O2060" s="25">
        <v>0</v>
      </c>
      <c r="P2060" s="25">
        <v>0</v>
      </c>
      <c r="Q2060" s="25">
        <v>0</v>
      </c>
      <c r="R2060" s="25">
        <v>0</v>
      </c>
      <c r="S2060" s="25">
        <v>0</v>
      </c>
      <c r="T2060" s="24">
        <v>71056</v>
      </c>
    </row>
    <row r="2061" spans="1:20" ht="22.9" customHeight="1" x14ac:dyDescent="0.2">
      <c r="A2061" s="24">
        <v>204</v>
      </c>
      <c r="B2061" s="13" t="s">
        <v>1092</v>
      </c>
      <c r="C2061" s="25">
        <v>4115059.2</v>
      </c>
      <c r="D2061" s="25">
        <v>4115059.2</v>
      </c>
      <c r="E2061" s="25">
        <v>0</v>
      </c>
      <c r="F2061" s="25">
        <v>0</v>
      </c>
      <c r="G2061" s="25">
        <v>0</v>
      </c>
      <c r="H2061" s="25">
        <v>0</v>
      </c>
      <c r="I2061" s="13" t="s">
        <v>162</v>
      </c>
      <c r="J2061" s="25">
        <v>0</v>
      </c>
      <c r="K2061" s="25">
        <v>0</v>
      </c>
      <c r="L2061" s="25">
        <v>0</v>
      </c>
      <c r="M2061" s="25">
        <v>0</v>
      </c>
      <c r="N2061" s="25">
        <v>0</v>
      </c>
      <c r="O2061" s="25">
        <v>0</v>
      </c>
      <c r="P2061" s="25">
        <v>0</v>
      </c>
      <c r="Q2061" s="25">
        <v>0</v>
      </c>
      <c r="R2061" s="25">
        <v>0</v>
      </c>
      <c r="S2061" s="25">
        <v>0</v>
      </c>
      <c r="T2061" s="24">
        <v>73497</v>
      </c>
    </row>
    <row r="2062" spans="1:20" ht="23.65" customHeight="1" x14ac:dyDescent="0.2">
      <c r="A2062" s="24">
        <v>205</v>
      </c>
      <c r="B2062" s="13" t="s">
        <v>1095</v>
      </c>
      <c r="C2062" s="25">
        <v>18103556.100000001</v>
      </c>
      <c r="D2062" s="25">
        <v>0</v>
      </c>
      <c r="E2062" s="25">
        <v>5964794.5</v>
      </c>
      <c r="F2062" s="25">
        <v>0</v>
      </c>
      <c r="G2062" s="25">
        <v>8844981.8000000007</v>
      </c>
      <c r="H2062" s="25">
        <v>3293779.8</v>
      </c>
      <c r="I2062" s="13" t="s">
        <v>162</v>
      </c>
      <c r="J2062" s="25">
        <v>0</v>
      </c>
      <c r="K2062" s="25">
        <v>0</v>
      </c>
      <c r="L2062" s="25">
        <v>0</v>
      </c>
      <c r="M2062" s="25">
        <v>0</v>
      </c>
      <c r="N2062" s="25">
        <v>0</v>
      </c>
      <c r="O2062" s="25">
        <v>0</v>
      </c>
      <c r="P2062" s="25">
        <v>0</v>
      </c>
      <c r="Q2062" s="25">
        <v>0</v>
      </c>
      <c r="R2062" s="25">
        <v>0</v>
      </c>
      <c r="S2062" s="25">
        <v>0</v>
      </c>
      <c r="T2062" s="24">
        <v>31441</v>
      </c>
    </row>
    <row r="2063" spans="1:20" ht="22.9" customHeight="1" x14ac:dyDescent="0.2">
      <c r="A2063" s="24">
        <v>206</v>
      </c>
      <c r="B2063" s="13" t="s">
        <v>1104</v>
      </c>
      <c r="C2063" s="25">
        <v>1792209.81</v>
      </c>
      <c r="D2063" s="25">
        <v>0</v>
      </c>
      <c r="E2063" s="25">
        <v>0</v>
      </c>
      <c r="F2063" s="25">
        <v>0</v>
      </c>
      <c r="G2063" s="25">
        <v>0</v>
      </c>
      <c r="H2063" s="25">
        <v>1792209.81</v>
      </c>
      <c r="I2063" s="13" t="s">
        <v>162</v>
      </c>
      <c r="J2063" s="25">
        <v>0</v>
      </c>
      <c r="K2063" s="25">
        <v>0</v>
      </c>
      <c r="L2063" s="25">
        <v>0</v>
      </c>
      <c r="M2063" s="25">
        <v>0</v>
      </c>
      <c r="N2063" s="25">
        <v>0</v>
      </c>
      <c r="O2063" s="25">
        <v>0</v>
      </c>
      <c r="P2063" s="25">
        <v>0</v>
      </c>
      <c r="Q2063" s="25">
        <v>0</v>
      </c>
      <c r="R2063" s="25">
        <v>0</v>
      </c>
      <c r="S2063" s="25">
        <v>0</v>
      </c>
      <c r="T2063" s="24">
        <v>37604</v>
      </c>
    </row>
    <row r="2064" spans="1:20" ht="23.65" customHeight="1" x14ac:dyDescent="0.2">
      <c r="A2064" s="24">
        <v>207</v>
      </c>
      <c r="B2064" s="13" t="s">
        <v>1107</v>
      </c>
      <c r="C2064" s="25">
        <v>14196560</v>
      </c>
      <c r="D2064" s="25">
        <v>0</v>
      </c>
      <c r="E2064" s="25">
        <v>0</v>
      </c>
      <c r="F2064" s="25">
        <v>0</v>
      </c>
      <c r="G2064" s="25">
        <v>0</v>
      </c>
      <c r="H2064" s="25">
        <v>0</v>
      </c>
      <c r="I2064" s="13" t="s">
        <v>162</v>
      </c>
      <c r="J2064" s="25">
        <v>0</v>
      </c>
      <c r="K2064" s="25">
        <v>1464.68</v>
      </c>
      <c r="L2064" s="25">
        <v>14196560</v>
      </c>
      <c r="M2064" s="25">
        <v>0</v>
      </c>
      <c r="N2064" s="25">
        <v>0</v>
      </c>
      <c r="O2064" s="25">
        <v>0</v>
      </c>
      <c r="P2064" s="25">
        <v>0</v>
      </c>
      <c r="Q2064" s="25">
        <v>0</v>
      </c>
      <c r="R2064" s="25">
        <v>0</v>
      </c>
      <c r="S2064" s="25">
        <v>0</v>
      </c>
      <c r="T2064" s="24">
        <v>29838</v>
      </c>
    </row>
    <row r="2065" spans="1:20" ht="22.9" customHeight="1" x14ac:dyDescent="0.2">
      <c r="A2065" s="24">
        <v>208</v>
      </c>
      <c r="B2065" s="13" t="s">
        <v>1119</v>
      </c>
      <c r="C2065" s="25">
        <v>18875928.960000001</v>
      </c>
      <c r="D2065" s="25">
        <v>18875928.960000001</v>
      </c>
      <c r="E2065" s="25">
        <v>0</v>
      </c>
      <c r="F2065" s="25">
        <v>0</v>
      </c>
      <c r="G2065" s="25">
        <v>0</v>
      </c>
      <c r="H2065" s="25">
        <v>0</v>
      </c>
      <c r="I2065" s="13" t="s">
        <v>162</v>
      </c>
      <c r="J2065" s="25">
        <v>0</v>
      </c>
      <c r="K2065" s="25">
        <v>0</v>
      </c>
      <c r="L2065" s="25">
        <v>0</v>
      </c>
      <c r="M2065" s="25">
        <v>0</v>
      </c>
      <c r="N2065" s="25">
        <v>0</v>
      </c>
      <c r="O2065" s="25">
        <v>0</v>
      </c>
      <c r="P2065" s="25">
        <v>0</v>
      </c>
      <c r="Q2065" s="25">
        <v>0</v>
      </c>
      <c r="R2065" s="25">
        <v>0</v>
      </c>
      <c r="S2065" s="25">
        <v>0</v>
      </c>
      <c r="T2065" s="24">
        <v>28640</v>
      </c>
    </row>
    <row r="2066" spans="1:20" ht="23.65" customHeight="1" x14ac:dyDescent="0.2">
      <c r="A2066" s="24">
        <v>209</v>
      </c>
      <c r="B2066" s="13" t="s">
        <v>1124</v>
      </c>
      <c r="C2066" s="25">
        <v>4617227.9000000004</v>
      </c>
      <c r="D2066" s="25">
        <v>0</v>
      </c>
      <c r="E2066" s="25">
        <v>0</v>
      </c>
      <c r="F2066" s="25">
        <v>0</v>
      </c>
      <c r="G2066" s="25">
        <v>469356.22</v>
      </c>
      <c r="H2066" s="25">
        <v>0</v>
      </c>
      <c r="I2066" s="13" t="s">
        <v>162</v>
      </c>
      <c r="J2066" s="25">
        <v>0</v>
      </c>
      <c r="K2066" s="25">
        <v>639.33000000000004</v>
      </c>
      <c r="L2066" s="25">
        <v>4147871.68</v>
      </c>
      <c r="M2066" s="25">
        <v>0</v>
      </c>
      <c r="N2066" s="25">
        <v>0</v>
      </c>
      <c r="O2066" s="25">
        <v>0</v>
      </c>
      <c r="P2066" s="25">
        <v>0</v>
      </c>
      <c r="Q2066" s="25">
        <v>0</v>
      </c>
      <c r="R2066" s="25">
        <v>0</v>
      </c>
      <c r="S2066" s="25">
        <v>0</v>
      </c>
      <c r="T2066" s="24">
        <v>70797</v>
      </c>
    </row>
    <row r="2067" spans="1:20" ht="22.9" customHeight="1" x14ac:dyDescent="0.2">
      <c r="A2067" s="24">
        <v>210</v>
      </c>
      <c r="B2067" s="13" t="s">
        <v>1131</v>
      </c>
      <c r="C2067" s="25">
        <v>9714460</v>
      </c>
      <c r="D2067" s="25">
        <v>4838950</v>
      </c>
      <c r="E2067" s="25">
        <v>0</v>
      </c>
      <c r="F2067" s="25">
        <v>0</v>
      </c>
      <c r="G2067" s="25">
        <v>0</v>
      </c>
      <c r="H2067" s="25">
        <v>0</v>
      </c>
      <c r="I2067" s="13" t="s">
        <v>162</v>
      </c>
      <c r="J2067" s="25">
        <v>0</v>
      </c>
      <c r="K2067" s="25">
        <v>1267</v>
      </c>
      <c r="L2067" s="25">
        <v>4875510</v>
      </c>
      <c r="M2067" s="25">
        <v>0</v>
      </c>
      <c r="N2067" s="25">
        <v>0</v>
      </c>
      <c r="O2067" s="25">
        <v>0</v>
      </c>
      <c r="P2067" s="25">
        <v>0</v>
      </c>
      <c r="Q2067" s="25">
        <v>0</v>
      </c>
      <c r="R2067" s="25">
        <v>0</v>
      </c>
      <c r="S2067" s="25">
        <v>0</v>
      </c>
      <c r="T2067" s="24">
        <v>96244</v>
      </c>
    </row>
    <row r="2068" spans="1:20" ht="23.65" customHeight="1" x14ac:dyDescent="0.2">
      <c r="A2068" s="24">
        <v>211</v>
      </c>
      <c r="B2068" s="13" t="s">
        <v>1134</v>
      </c>
      <c r="C2068" s="25">
        <v>2796366.72</v>
      </c>
      <c r="D2068" s="25">
        <v>2796366.72</v>
      </c>
      <c r="E2068" s="25">
        <v>0</v>
      </c>
      <c r="F2068" s="25">
        <v>0</v>
      </c>
      <c r="G2068" s="25">
        <v>0</v>
      </c>
      <c r="H2068" s="25">
        <v>0</v>
      </c>
      <c r="I2068" s="13" t="s">
        <v>162</v>
      </c>
      <c r="J2068" s="25">
        <v>0</v>
      </c>
      <c r="K2068" s="25">
        <v>0</v>
      </c>
      <c r="L2068" s="25">
        <v>0</v>
      </c>
      <c r="M2068" s="25">
        <v>0</v>
      </c>
      <c r="N2068" s="25">
        <v>0</v>
      </c>
      <c r="O2068" s="25">
        <v>0</v>
      </c>
      <c r="P2068" s="25">
        <v>0</v>
      </c>
      <c r="Q2068" s="25">
        <v>0</v>
      </c>
      <c r="R2068" s="25">
        <v>0</v>
      </c>
      <c r="S2068" s="25">
        <v>0</v>
      </c>
      <c r="T2068" s="24">
        <v>87698</v>
      </c>
    </row>
    <row r="2069" spans="1:20" ht="22.9" customHeight="1" x14ac:dyDescent="0.2">
      <c r="A2069" s="24">
        <v>212</v>
      </c>
      <c r="B2069" s="13" t="s">
        <v>1137</v>
      </c>
      <c r="C2069" s="25">
        <v>2250000</v>
      </c>
      <c r="D2069" s="25">
        <v>0</v>
      </c>
      <c r="E2069" s="25">
        <v>0</v>
      </c>
      <c r="F2069" s="25">
        <v>0</v>
      </c>
      <c r="G2069" s="25">
        <v>2250000</v>
      </c>
      <c r="H2069" s="25">
        <v>0</v>
      </c>
      <c r="I2069" s="13" t="s">
        <v>162</v>
      </c>
      <c r="J2069" s="25">
        <v>0</v>
      </c>
      <c r="K2069" s="25">
        <v>0</v>
      </c>
      <c r="L2069" s="25">
        <v>0</v>
      </c>
      <c r="M2069" s="25">
        <v>0</v>
      </c>
      <c r="N2069" s="25">
        <v>0</v>
      </c>
      <c r="O2069" s="25">
        <v>0</v>
      </c>
      <c r="P2069" s="25">
        <v>0</v>
      </c>
      <c r="Q2069" s="25">
        <v>0</v>
      </c>
      <c r="R2069" s="25">
        <v>0</v>
      </c>
      <c r="S2069" s="25">
        <v>0</v>
      </c>
      <c r="T2069" s="24">
        <v>36712</v>
      </c>
    </row>
    <row r="2070" spans="1:20" ht="23.65" customHeight="1" x14ac:dyDescent="0.2">
      <c r="A2070" s="24">
        <v>213</v>
      </c>
      <c r="B2070" s="13" t="s">
        <v>1143</v>
      </c>
      <c r="C2070" s="25">
        <v>22116237.949999999</v>
      </c>
      <c r="D2070" s="25">
        <v>6288879.7800000003</v>
      </c>
      <c r="E2070" s="25">
        <v>0</v>
      </c>
      <c r="F2070" s="25">
        <v>0</v>
      </c>
      <c r="G2070" s="25">
        <v>2250000</v>
      </c>
      <c r="H2070" s="25">
        <v>0</v>
      </c>
      <c r="I2070" s="13" t="s">
        <v>162</v>
      </c>
      <c r="J2070" s="25">
        <v>0</v>
      </c>
      <c r="K2070" s="25">
        <v>1312</v>
      </c>
      <c r="L2070" s="25">
        <v>13577358.17</v>
      </c>
      <c r="M2070" s="25">
        <v>0</v>
      </c>
      <c r="N2070" s="25">
        <v>0</v>
      </c>
      <c r="O2070" s="25">
        <v>0</v>
      </c>
      <c r="P2070" s="25">
        <v>0</v>
      </c>
      <c r="Q2070" s="25">
        <v>0</v>
      </c>
      <c r="R2070" s="25">
        <v>0</v>
      </c>
      <c r="S2070" s="25">
        <v>0</v>
      </c>
      <c r="T2070" s="24">
        <v>36718</v>
      </c>
    </row>
    <row r="2071" spans="1:20" ht="22.9" customHeight="1" x14ac:dyDescent="0.2">
      <c r="A2071" s="24">
        <v>214</v>
      </c>
      <c r="B2071" s="13" t="s">
        <v>1152</v>
      </c>
      <c r="C2071" s="25">
        <v>13788668.35</v>
      </c>
      <c r="D2071" s="25">
        <v>0</v>
      </c>
      <c r="E2071" s="25">
        <v>4543116.9800000004</v>
      </c>
      <c r="F2071" s="25">
        <v>0</v>
      </c>
      <c r="G2071" s="25">
        <v>6736826.7300000004</v>
      </c>
      <c r="H2071" s="25">
        <v>2508724.64</v>
      </c>
      <c r="I2071" s="13" t="s">
        <v>162</v>
      </c>
      <c r="J2071" s="25">
        <v>0</v>
      </c>
      <c r="K2071" s="25">
        <v>0</v>
      </c>
      <c r="L2071" s="25">
        <v>0</v>
      </c>
      <c r="M2071" s="25">
        <v>0</v>
      </c>
      <c r="N2071" s="25">
        <v>0</v>
      </c>
      <c r="O2071" s="25">
        <v>0</v>
      </c>
      <c r="P2071" s="25">
        <v>0</v>
      </c>
      <c r="Q2071" s="25">
        <v>0</v>
      </c>
      <c r="R2071" s="25">
        <v>0</v>
      </c>
      <c r="S2071" s="25">
        <v>0</v>
      </c>
      <c r="T2071" s="24">
        <v>33148</v>
      </c>
    </row>
    <row r="2072" spans="1:20" ht="23.65" customHeight="1" x14ac:dyDescent="0.2">
      <c r="A2072" s="24">
        <v>215</v>
      </c>
      <c r="B2072" s="13" t="s">
        <v>1155</v>
      </c>
      <c r="C2072" s="25">
        <v>7274357.5800000001</v>
      </c>
      <c r="D2072" s="25">
        <v>7274357.5800000001</v>
      </c>
      <c r="E2072" s="25">
        <v>0</v>
      </c>
      <c r="F2072" s="25">
        <v>0</v>
      </c>
      <c r="G2072" s="25">
        <v>0</v>
      </c>
      <c r="H2072" s="25">
        <v>0</v>
      </c>
      <c r="I2072" s="13" t="s">
        <v>162</v>
      </c>
      <c r="J2072" s="25">
        <v>0</v>
      </c>
      <c r="K2072" s="25">
        <v>0</v>
      </c>
      <c r="L2072" s="25">
        <v>0</v>
      </c>
      <c r="M2072" s="25">
        <v>0</v>
      </c>
      <c r="N2072" s="25">
        <v>0</v>
      </c>
      <c r="O2072" s="25">
        <v>0</v>
      </c>
      <c r="P2072" s="25">
        <v>0</v>
      </c>
      <c r="Q2072" s="25">
        <v>0</v>
      </c>
      <c r="R2072" s="25">
        <v>0</v>
      </c>
      <c r="S2072" s="25">
        <v>0</v>
      </c>
      <c r="T2072" s="24">
        <v>74033</v>
      </c>
    </row>
    <row r="2073" spans="1:20" ht="22.9" customHeight="1" x14ac:dyDescent="0.2">
      <c r="A2073" s="24">
        <v>216</v>
      </c>
      <c r="B2073" s="13" t="s">
        <v>1161</v>
      </c>
      <c r="C2073" s="25">
        <v>5180580</v>
      </c>
      <c r="D2073" s="25">
        <v>5180580</v>
      </c>
      <c r="E2073" s="25">
        <v>0</v>
      </c>
      <c r="F2073" s="25">
        <v>0</v>
      </c>
      <c r="G2073" s="25">
        <v>0</v>
      </c>
      <c r="H2073" s="25">
        <v>0</v>
      </c>
      <c r="I2073" s="13" t="s">
        <v>162</v>
      </c>
      <c r="J2073" s="25">
        <v>0</v>
      </c>
      <c r="K2073" s="25">
        <v>0</v>
      </c>
      <c r="L2073" s="25">
        <v>0</v>
      </c>
      <c r="M2073" s="25">
        <v>0</v>
      </c>
      <c r="N2073" s="25">
        <v>0</v>
      </c>
      <c r="O2073" s="25">
        <v>0</v>
      </c>
      <c r="P2073" s="25">
        <v>0</v>
      </c>
      <c r="Q2073" s="25">
        <v>0</v>
      </c>
      <c r="R2073" s="25">
        <v>0</v>
      </c>
      <c r="S2073" s="25">
        <v>0</v>
      </c>
      <c r="T2073" s="24">
        <v>85239</v>
      </c>
    </row>
    <row r="2074" spans="1:20" ht="23.65" customHeight="1" x14ac:dyDescent="0.2">
      <c r="A2074" s="24">
        <v>217</v>
      </c>
      <c r="B2074" s="13" t="s">
        <v>1164</v>
      </c>
      <c r="C2074" s="25">
        <v>31799712.449999999</v>
      </c>
      <c r="D2074" s="25">
        <v>0</v>
      </c>
      <c r="E2074" s="25">
        <v>0</v>
      </c>
      <c r="F2074" s="25">
        <v>0</v>
      </c>
      <c r="G2074" s="25">
        <v>23171052.140000001</v>
      </c>
      <c r="H2074" s="25">
        <v>8628660.3100000005</v>
      </c>
      <c r="I2074" s="13" t="s">
        <v>162</v>
      </c>
      <c r="J2074" s="25">
        <v>0</v>
      </c>
      <c r="K2074" s="25">
        <v>0</v>
      </c>
      <c r="L2074" s="25">
        <v>0</v>
      </c>
      <c r="M2074" s="25">
        <v>0</v>
      </c>
      <c r="N2074" s="25">
        <v>0</v>
      </c>
      <c r="O2074" s="25">
        <v>0</v>
      </c>
      <c r="P2074" s="25">
        <v>0</v>
      </c>
      <c r="Q2074" s="25">
        <v>0</v>
      </c>
      <c r="R2074" s="25">
        <v>0</v>
      </c>
      <c r="S2074" s="25">
        <v>0</v>
      </c>
      <c r="T2074" s="24">
        <v>85244</v>
      </c>
    </row>
    <row r="2075" spans="1:20" ht="22.9" customHeight="1" x14ac:dyDescent="0.2">
      <c r="A2075" s="24">
        <v>218</v>
      </c>
      <c r="B2075" s="13" t="s">
        <v>1172</v>
      </c>
      <c r="C2075" s="25">
        <v>4782977.0999999996</v>
      </c>
      <c r="D2075" s="25">
        <v>0</v>
      </c>
      <c r="E2075" s="25">
        <v>0</v>
      </c>
      <c r="F2075" s="25">
        <v>0</v>
      </c>
      <c r="G2075" s="25">
        <v>4025940.14</v>
      </c>
      <c r="H2075" s="25">
        <v>757036.96</v>
      </c>
      <c r="I2075" s="13" t="s">
        <v>162</v>
      </c>
      <c r="J2075" s="25">
        <v>0</v>
      </c>
      <c r="K2075" s="25">
        <v>0</v>
      </c>
      <c r="L2075" s="25">
        <v>0</v>
      </c>
      <c r="M2075" s="25">
        <v>0</v>
      </c>
      <c r="N2075" s="25">
        <v>0</v>
      </c>
      <c r="O2075" s="25">
        <v>0</v>
      </c>
      <c r="P2075" s="25">
        <v>0</v>
      </c>
      <c r="Q2075" s="25">
        <v>0</v>
      </c>
      <c r="R2075" s="25">
        <v>0</v>
      </c>
      <c r="S2075" s="25">
        <v>0</v>
      </c>
      <c r="T2075" s="24">
        <v>37082</v>
      </c>
    </row>
    <row r="2076" spans="1:20" ht="23.65" customHeight="1" x14ac:dyDescent="0.2">
      <c r="A2076" s="24">
        <v>219</v>
      </c>
      <c r="B2076" s="13" t="s">
        <v>1178</v>
      </c>
      <c r="C2076" s="25">
        <v>2966974.08</v>
      </c>
      <c r="D2076" s="25">
        <v>2966974.08</v>
      </c>
      <c r="E2076" s="25">
        <v>0</v>
      </c>
      <c r="F2076" s="25">
        <v>0</v>
      </c>
      <c r="G2076" s="25">
        <v>0</v>
      </c>
      <c r="H2076" s="25">
        <v>0</v>
      </c>
      <c r="I2076" s="13" t="s">
        <v>162</v>
      </c>
      <c r="J2076" s="25">
        <v>0</v>
      </c>
      <c r="K2076" s="25">
        <v>0</v>
      </c>
      <c r="L2076" s="25">
        <v>0</v>
      </c>
      <c r="M2076" s="25">
        <v>0</v>
      </c>
      <c r="N2076" s="25">
        <v>0</v>
      </c>
      <c r="O2076" s="25">
        <v>0</v>
      </c>
      <c r="P2076" s="25">
        <v>0</v>
      </c>
      <c r="Q2076" s="25">
        <v>0</v>
      </c>
      <c r="R2076" s="25">
        <v>0</v>
      </c>
      <c r="S2076" s="25">
        <v>0</v>
      </c>
      <c r="T2076" s="24">
        <v>37113</v>
      </c>
    </row>
    <row r="2077" spans="1:20" ht="22.9" customHeight="1" x14ac:dyDescent="0.2">
      <c r="A2077" s="24">
        <v>220</v>
      </c>
      <c r="B2077" s="13" t="s">
        <v>1181</v>
      </c>
      <c r="C2077" s="25">
        <v>7194280</v>
      </c>
      <c r="D2077" s="25">
        <v>0</v>
      </c>
      <c r="E2077" s="25">
        <v>0</v>
      </c>
      <c r="F2077" s="25">
        <v>0</v>
      </c>
      <c r="G2077" s="25">
        <v>0</v>
      </c>
      <c r="H2077" s="25">
        <v>0</v>
      </c>
      <c r="I2077" s="13" t="s">
        <v>162</v>
      </c>
      <c r="J2077" s="25">
        <v>0</v>
      </c>
      <c r="K2077" s="25">
        <v>653.17999999999995</v>
      </c>
      <c r="L2077" s="25">
        <v>7194280</v>
      </c>
      <c r="M2077" s="25">
        <v>0</v>
      </c>
      <c r="N2077" s="25">
        <v>0</v>
      </c>
      <c r="O2077" s="25">
        <v>0</v>
      </c>
      <c r="P2077" s="25">
        <v>0</v>
      </c>
      <c r="Q2077" s="25">
        <v>0</v>
      </c>
      <c r="R2077" s="25">
        <v>0</v>
      </c>
      <c r="S2077" s="25">
        <v>0</v>
      </c>
      <c r="T2077" s="24">
        <v>37119</v>
      </c>
    </row>
    <row r="2078" spans="1:20" ht="23.65" customHeight="1" x14ac:dyDescent="0.2">
      <c r="A2078" s="24">
        <v>221</v>
      </c>
      <c r="B2078" s="13" t="s">
        <v>3354</v>
      </c>
      <c r="C2078" s="25">
        <v>2418316.77</v>
      </c>
      <c r="D2078" s="25">
        <v>0</v>
      </c>
      <c r="E2078" s="25">
        <v>0</v>
      </c>
      <c r="F2078" s="25">
        <v>0</v>
      </c>
      <c r="G2078" s="25">
        <v>0</v>
      </c>
      <c r="H2078" s="25">
        <v>0</v>
      </c>
      <c r="I2078" s="13" t="s">
        <v>162</v>
      </c>
      <c r="J2078" s="25">
        <v>0</v>
      </c>
      <c r="K2078" s="25">
        <v>0</v>
      </c>
      <c r="L2078" s="25">
        <v>0</v>
      </c>
      <c r="M2078" s="25">
        <v>850</v>
      </c>
      <c r="N2078" s="25">
        <v>2418316.77</v>
      </c>
      <c r="O2078" s="25">
        <v>0</v>
      </c>
      <c r="P2078" s="25">
        <v>0</v>
      </c>
      <c r="Q2078" s="25">
        <v>0</v>
      </c>
      <c r="R2078" s="25">
        <v>0</v>
      </c>
      <c r="S2078" s="25">
        <v>0</v>
      </c>
      <c r="T2078" s="24">
        <v>96258</v>
      </c>
    </row>
    <row r="2079" spans="1:20" ht="22.9" customHeight="1" x14ac:dyDescent="0.2">
      <c r="A2079" s="24">
        <v>222</v>
      </c>
      <c r="B2079" s="13" t="s">
        <v>3356</v>
      </c>
      <c r="C2079" s="25">
        <v>9515200</v>
      </c>
      <c r="D2079" s="25">
        <v>0</v>
      </c>
      <c r="E2079" s="25">
        <v>0</v>
      </c>
      <c r="F2079" s="25">
        <v>0</v>
      </c>
      <c r="G2079" s="25">
        <v>0</v>
      </c>
      <c r="H2079" s="25">
        <v>0</v>
      </c>
      <c r="I2079" s="13" t="s">
        <v>162</v>
      </c>
      <c r="J2079" s="25">
        <v>0</v>
      </c>
      <c r="K2079" s="25">
        <v>1620</v>
      </c>
      <c r="L2079" s="25">
        <v>9300000</v>
      </c>
      <c r="M2079" s="25">
        <v>0</v>
      </c>
      <c r="N2079" s="25">
        <v>0</v>
      </c>
      <c r="O2079" s="25">
        <v>0</v>
      </c>
      <c r="P2079" s="25">
        <v>0</v>
      </c>
      <c r="Q2079" s="25">
        <v>0</v>
      </c>
      <c r="R2079" s="25">
        <v>0</v>
      </c>
      <c r="S2079" s="25">
        <v>215200</v>
      </c>
      <c r="T2079" s="24">
        <v>88543</v>
      </c>
    </row>
    <row r="2080" spans="1:20" ht="23.65" customHeight="1" x14ac:dyDescent="0.2">
      <c r="A2080" s="24">
        <v>223</v>
      </c>
      <c r="B2080" s="13" t="s">
        <v>1187</v>
      </c>
      <c r="C2080" s="25">
        <v>1617362.94</v>
      </c>
      <c r="D2080" s="25">
        <v>0</v>
      </c>
      <c r="E2080" s="25">
        <v>0</v>
      </c>
      <c r="F2080" s="25">
        <v>0</v>
      </c>
      <c r="G2080" s="25">
        <v>1617362.94</v>
      </c>
      <c r="H2080" s="25">
        <v>0</v>
      </c>
      <c r="I2080" s="13" t="s">
        <v>162</v>
      </c>
      <c r="J2080" s="25">
        <v>0</v>
      </c>
      <c r="K2080" s="25">
        <v>0</v>
      </c>
      <c r="L2080" s="25">
        <v>0</v>
      </c>
      <c r="M2080" s="25">
        <v>0</v>
      </c>
      <c r="N2080" s="25">
        <v>0</v>
      </c>
      <c r="O2080" s="25">
        <v>0</v>
      </c>
      <c r="P2080" s="25">
        <v>0</v>
      </c>
      <c r="Q2080" s="25">
        <v>0</v>
      </c>
      <c r="R2080" s="25">
        <v>0</v>
      </c>
      <c r="S2080" s="25">
        <v>0</v>
      </c>
      <c r="T2080" s="24">
        <v>86</v>
      </c>
    </row>
    <row r="2081" spans="1:20" ht="22.9" customHeight="1" x14ac:dyDescent="0.2">
      <c r="A2081" s="24">
        <v>224</v>
      </c>
      <c r="B2081" s="13" t="s">
        <v>1189</v>
      </c>
      <c r="C2081" s="25">
        <v>9938376</v>
      </c>
      <c r="D2081" s="25">
        <v>9938376</v>
      </c>
      <c r="E2081" s="25">
        <v>0</v>
      </c>
      <c r="F2081" s="25">
        <v>0</v>
      </c>
      <c r="G2081" s="25">
        <v>0</v>
      </c>
      <c r="H2081" s="25">
        <v>0</v>
      </c>
      <c r="I2081" s="13" t="s">
        <v>162</v>
      </c>
      <c r="J2081" s="25">
        <v>0</v>
      </c>
      <c r="K2081" s="25">
        <v>0</v>
      </c>
      <c r="L2081" s="25">
        <v>0</v>
      </c>
      <c r="M2081" s="25">
        <v>0</v>
      </c>
      <c r="N2081" s="25">
        <v>0</v>
      </c>
      <c r="O2081" s="25">
        <v>0</v>
      </c>
      <c r="P2081" s="25">
        <v>0</v>
      </c>
      <c r="Q2081" s="25">
        <v>0</v>
      </c>
      <c r="R2081" s="25">
        <v>0</v>
      </c>
      <c r="S2081" s="25">
        <v>0</v>
      </c>
      <c r="T2081" s="24">
        <v>35682</v>
      </c>
    </row>
    <row r="2082" spans="1:20" ht="23.65" customHeight="1" x14ac:dyDescent="0.2">
      <c r="A2082" s="24">
        <v>225</v>
      </c>
      <c r="B2082" s="13" t="s">
        <v>1202</v>
      </c>
      <c r="C2082" s="25">
        <v>3550523.34</v>
      </c>
      <c r="D2082" s="25">
        <v>3550523.34</v>
      </c>
      <c r="E2082" s="25">
        <v>0</v>
      </c>
      <c r="F2082" s="25">
        <v>0</v>
      </c>
      <c r="G2082" s="25">
        <v>0</v>
      </c>
      <c r="H2082" s="25">
        <v>0</v>
      </c>
      <c r="I2082" s="13" t="s">
        <v>162</v>
      </c>
      <c r="J2082" s="25">
        <v>0</v>
      </c>
      <c r="K2082" s="25">
        <v>0</v>
      </c>
      <c r="L2082" s="25">
        <v>0</v>
      </c>
      <c r="M2082" s="25">
        <v>0</v>
      </c>
      <c r="N2082" s="25">
        <v>0</v>
      </c>
      <c r="O2082" s="25">
        <v>0</v>
      </c>
      <c r="P2082" s="25">
        <v>0</v>
      </c>
      <c r="Q2082" s="25">
        <v>0</v>
      </c>
      <c r="R2082" s="25">
        <v>0</v>
      </c>
      <c r="S2082" s="25">
        <v>0</v>
      </c>
      <c r="T2082" s="24">
        <v>35686</v>
      </c>
    </row>
    <row r="2083" spans="1:20" ht="22.9" customHeight="1" x14ac:dyDescent="0.2">
      <c r="A2083" s="24">
        <v>226</v>
      </c>
      <c r="B2083" s="13" t="s">
        <v>1215</v>
      </c>
      <c r="C2083" s="25">
        <v>26886941.149999999</v>
      </c>
      <c r="D2083" s="25">
        <v>0</v>
      </c>
      <c r="E2083" s="25">
        <v>17259811.149999999</v>
      </c>
      <c r="F2083" s="25">
        <v>0</v>
      </c>
      <c r="G2083" s="25">
        <v>9627130</v>
      </c>
      <c r="H2083" s="25">
        <v>0</v>
      </c>
      <c r="I2083" s="13" t="s">
        <v>162</v>
      </c>
      <c r="J2083" s="25">
        <v>0</v>
      </c>
      <c r="K2083" s="25">
        <v>0</v>
      </c>
      <c r="L2083" s="25">
        <v>0</v>
      </c>
      <c r="M2083" s="25">
        <v>0</v>
      </c>
      <c r="N2083" s="25">
        <v>0</v>
      </c>
      <c r="O2083" s="25">
        <v>0</v>
      </c>
      <c r="P2083" s="25">
        <v>0</v>
      </c>
      <c r="Q2083" s="25">
        <v>0</v>
      </c>
      <c r="R2083" s="25">
        <v>0</v>
      </c>
      <c r="S2083" s="25">
        <v>0</v>
      </c>
      <c r="T2083" s="24">
        <v>38420</v>
      </c>
    </row>
    <row r="2084" spans="1:20" ht="23.65" customHeight="1" x14ac:dyDescent="0.2">
      <c r="A2084" s="24">
        <v>227</v>
      </c>
      <c r="B2084" s="13" t="s">
        <v>1220</v>
      </c>
      <c r="C2084" s="25">
        <v>9943225.7799999993</v>
      </c>
      <c r="D2084" s="25">
        <v>0</v>
      </c>
      <c r="E2084" s="25">
        <v>0</v>
      </c>
      <c r="F2084" s="25">
        <v>0</v>
      </c>
      <c r="G2084" s="25">
        <v>7245191.3899999997</v>
      </c>
      <c r="H2084" s="25">
        <v>2698034.39</v>
      </c>
      <c r="I2084" s="13" t="s">
        <v>162</v>
      </c>
      <c r="J2084" s="25">
        <v>0</v>
      </c>
      <c r="K2084" s="25">
        <v>0</v>
      </c>
      <c r="L2084" s="25">
        <v>0</v>
      </c>
      <c r="M2084" s="25">
        <v>0</v>
      </c>
      <c r="N2084" s="25">
        <v>0</v>
      </c>
      <c r="O2084" s="25">
        <v>0</v>
      </c>
      <c r="P2084" s="25">
        <v>0</v>
      </c>
      <c r="Q2084" s="25">
        <v>0</v>
      </c>
      <c r="R2084" s="25">
        <v>0</v>
      </c>
      <c r="S2084" s="25">
        <v>0</v>
      </c>
      <c r="T2084" s="24">
        <v>62417</v>
      </c>
    </row>
    <row r="2085" spans="1:20" ht="22.9" customHeight="1" x14ac:dyDescent="0.2">
      <c r="A2085" s="24">
        <v>228</v>
      </c>
      <c r="B2085" s="13" t="s">
        <v>1226</v>
      </c>
      <c r="C2085" s="25">
        <v>6784980</v>
      </c>
      <c r="D2085" s="25">
        <v>0</v>
      </c>
      <c r="E2085" s="25">
        <v>0</v>
      </c>
      <c r="F2085" s="25">
        <v>0</v>
      </c>
      <c r="G2085" s="25">
        <v>0</v>
      </c>
      <c r="H2085" s="25">
        <v>0</v>
      </c>
      <c r="I2085" s="13" t="s">
        <v>162</v>
      </c>
      <c r="J2085" s="25">
        <v>0</v>
      </c>
      <c r="K2085" s="25">
        <v>594</v>
      </c>
      <c r="L2085" s="25">
        <v>6784980</v>
      </c>
      <c r="M2085" s="25">
        <v>0</v>
      </c>
      <c r="N2085" s="25">
        <v>0</v>
      </c>
      <c r="O2085" s="25">
        <v>0</v>
      </c>
      <c r="P2085" s="25">
        <v>0</v>
      </c>
      <c r="Q2085" s="25">
        <v>0</v>
      </c>
      <c r="R2085" s="25">
        <v>0</v>
      </c>
      <c r="S2085" s="25">
        <v>0</v>
      </c>
      <c r="T2085" s="24">
        <v>62603</v>
      </c>
    </row>
    <row r="2086" spans="1:20" ht="23.65" customHeight="1" x14ac:dyDescent="0.2">
      <c r="A2086" s="24">
        <v>229</v>
      </c>
      <c r="B2086" s="13" t="s">
        <v>1235</v>
      </c>
      <c r="C2086" s="25">
        <v>6473736.4400000004</v>
      </c>
      <c r="D2086" s="25">
        <v>4643085.6100000003</v>
      </c>
      <c r="E2086" s="25">
        <v>0</v>
      </c>
      <c r="F2086" s="25">
        <v>0</v>
      </c>
      <c r="G2086" s="25">
        <v>1830650.83</v>
      </c>
      <c r="H2086" s="25">
        <v>0</v>
      </c>
      <c r="I2086" s="13" t="s">
        <v>162</v>
      </c>
      <c r="J2086" s="25">
        <v>0</v>
      </c>
      <c r="K2086" s="25">
        <v>0</v>
      </c>
      <c r="L2086" s="25">
        <v>0</v>
      </c>
      <c r="M2086" s="25">
        <v>0</v>
      </c>
      <c r="N2086" s="25">
        <v>0</v>
      </c>
      <c r="O2086" s="25">
        <v>0</v>
      </c>
      <c r="P2086" s="25">
        <v>0</v>
      </c>
      <c r="Q2086" s="25">
        <v>0</v>
      </c>
      <c r="R2086" s="25">
        <v>0</v>
      </c>
      <c r="S2086" s="25">
        <v>0</v>
      </c>
      <c r="T2086" s="24">
        <v>96488</v>
      </c>
    </row>
    <row r="2087" spans="1:20" ht="22.9" customHeight="1" x14ac:dyDescent="0.2">
      <c r="A2087" s="24">
        <v>230</v>
      </c>
      <c r="B2087" s="13" t="s">
        <v>1238</v>
      </c>
      <c r="C2087" s="25">
        <v>1257490.06</v>
      </c>
      <c r="D2087" s="25">
        <v>0</v>
      </c>
      <c r="E2087" s="25">
        <v>0</v>
      </c>
      <c r="F2087" s="25">
        <v>0</v>
      </c>
      <c r="G2087" s="25">
        <v>1257490.06</v>
      </c>
      <c r="H2087" s="25">
        <v>0</v>
      </c>
      <c r="I2087" s="13" t="s">
        <v>162</v>
      </c>
      <c r="J2087" s="25">
        <v>0</v>
      </c>
      <c r="K2087" s="25">
        <v>0</v>
      </c>
      <c r="L2087" s="25">
        <v>0</v>
      </c>
      <c r="M2087" s="25">
        <v>0</v>
      </c>
      <c r="N2087" s="25">
        <v>0</v>
      </c>
      <c r="O2087" s="25">
        <v>0</v>
      </c>
      <c r="P2087" s="25">
        <v>0</v>
      </c>
      <c r="Q2087" s="25">
        <v>0</v>
      </c>
      <c r="R2087" s="25">
        <v>0</v>
      </c>
      <c r="S2087" s="25">
        <v>0</v>
      </c>
      <c r="T2087" s="24">
        <v>96489</v>
      </c>
    </row>
    <row r="2088" spans="1:20" ht="23.65" customHeight="1" x14ac:dyDescent="0.2">
      <c r="A2088" s="24">
        <v>231</v>
      </c>
      <c r="B2088" s="13" t="s">
        <v>1240</v>
      </c>
      <c r="C2088" s="25">
        <v>73496476.980000004</v>
      </c>
      <c r="D2088" s="25">
        <v>0</v>
      </c>
      <c r="E2088" s="25">
        <v>32389772.219999999</v>
      </c>
      <c r="F2088" s="25">
        <v>0</v>
      </c>
      <c r="G2088" s="25">
        <v>21677623.699999999</v>
      </c>
      <c r="H2088" s="25">
        <v>0</v>
      </c>
      <c r="I2088" s="13" t="s">
        <v>162</v>
      </c>
      <c r="J2088" s="25">
        <v>0</v>
      </c>
      <c r="K2088" s="25">
        <v>0</v>
      </c>
      <c r="L2088" s="25">
        <v>0</v>
      </c>
      <c r="M2088" s="25">
        <v>0</v>
      </c>
      <c r="N2088" s="25">
        <v>0</v>
      </c>
      <c r="O2088" s="25">
        <v>5560.72</v>
      </c>
      <c r="P2088" s="25">
        <v>19429081.059999999</v>
      </c>
      <c r="Q2088" s="25">
        <v>0</v>
      </c>
      <c r="R2088" s="25">
        <v>0</v>
      </c>
      <c r="S2088" s="25">
        <v>0</v>
      </c>
      <c r="T2088" s="24">
        <v>96495</v>
      </c>
    </row>
    <row r="2089" spans="1:20" ht="22.9" customHeight="1" x14ac:dyDescent="0.2">
      <c r="A2089" s="24">
        <v>232</v>
      </c>
      <c r="B2089" s="13" t="s">
        <v>1247</v>
      </c>
      <c r="C2089" s="25">
        <v>15415595.109999999</v>
      </c>
      <c r="D2089" s="25">
        <v>3496839.36</v>
      </c>
      <c r="E2089" s="25">
        <v>0</v>
      </c>
      <c r="F2089" s="25">
        <v>0</v>
      </c>
      <c r="G2089" s="25">
        <v>0</v>
      </c>
      <c r="H2089" s="25">
        <v>0</v>
      </c>
      <c r="I2089" s="13" t="s">
        <v>162</v>
      </c>
      <c r="J2089" s="25">
        <v>0</v>
      </c>
      <c r="K2089" s="25">
        <v>1837.1</v>
      </c>
      <c r="L2089" s="25">
        <v>11918755.75</v>
      </c>
      <c r="M2089" s="25">
        <v>0</v>
      </c>
      <c r="N2089" s="25">
        <v>0</v>
      </c>
      <c r="O2089" s="25">
        <v>0</v>
      </c>
      <c r="P2089" s="25">
        <v>0</v>
      </c>
      <c r="Q2089" s="25">
        <v>0</v>
      </c>
      <c r="R2089" s="25">
        <v>0</v>
      </c>
      <c r="S2089" s="25">
        <v>0</v>
      </c>
      <c r="T2089" s="24">
        <v>28255</v>
      </c>
    </row>
    <row r="2090" spans="1:20" ht="23.65" customHeight="1" x14ac:dyDescent="0.2">
      <c r="A2090" s="24">
        <v>233</v>
      </c>
      <c r="B2090" s="13" t="s">
        <v>1250</v>
      </c>
      <c r="C2090" s="25">
        <v>4414639.68</v>
      </c>
      <c r="D2090" s="25">
        <v>2164639.6800000002</v>
      </c>
      <c r="E2090" s="25">
        <v>0</v>
      </c>
      <c r="F2090" s="25">
        <v>0</v>
      </c>
      <c r="G2090" s="25">
        <v>2250000</v>
      </c>
      <c r="H2090" s="25">
        <v>0</v>
      </c>
      <c r="I2090" s="13" t="s">
        <v>162</v>
      </c>
      <c r="J2090" s="25">
        <v>0</v>
      </c>
      <c r="K2090" s="25">
        <v>0</v>
      </c>
      <c r="L2090" s="25">
        <v>0</v>
      </c>
      <c r="M2090" s="25">
        <v>0</v>
      </c>
      <c r="N2090" s="25">
        <v>0</v>
      </c>
      <c r="O2090" s="25">
        <v>0</v>
      </c>
      <c r="P2090" s="25">
        <v>0</v>
      </c>
      <c r="Q2090" s="25">
        <v>0</v>
      </c>
      <c r="R2090" s="25">
        <v>0</v>
      </c>
      <c r="S2090" s="25">
        <v>0</v>
      </c>
      <c r="T2090" s="24">
        <v>96491</v>
      </c>
    </row>
    <row r="2091" spans="1:20" ht="22.9" customHeight="1" x14ac:dyDescent="0.2">
      <c r="A2091" s="24">
        <v>234</v>
      </c>
      <c r="B2091" s="13" t="s">
        <v>1255</v>
      </c>
      <c r="C2091" s="25">
        <v>8498793.5999999996</v>
      </c>
      <c r="D2091" s="25">
        <v>6248793.5999999996</v>
      </c>
      <c r="E2091" s="25">
        <v>0</v>
      </c>
      <c r="F2091" s="25">
        <v>0</v>
      </c>
      <c r="G2091" s="25">
        <v>2250000</v>
      </c>
      <c r="H2091" s="25">
        <v>0</v>
      </c>
      <c r="I2091" s="13" t="s">
        <v>162</v>
      </c>
      <c r="J2091" s="25">
        <v>0</v>
      </c>
      <c r="K2091" s="25">
        <v>0</v>
      </c>
      <c r="L2091" s="25">
        <v>0</v>
      </c>
      <c r="M2091" s="25">
        <v>0</v>
      </c>
      <c r="N2091" s="25">
        <v>0</v>
      </c>
      <c r="O2091" s="25">
        <v>0</v>
      </c>
      <c r="P2091" s="25">
        <v>0</v>
      </c>
      <c r="Q2091" s="25">
        <v>0</v>
      </c>
      <c r="R2091" s="25">
        <v>0</v>
      </c>
      <c r="S2091" s="25">
        <v>0</v>
      </c>
      <c r="T2091" s="24">
        <v>96493</v>
      </c>
    </row>
    <row r="2092" spans="1:20" ht="23.65" customHeight="1" x14ac:dyDescent="0.2">
      <c r="A2092" s="24">
        <v>235</v>
      </c>
      <c r="B2092" s="13" t="s">
        <v>1258</v>
      </c>
      <c r="C2092" s="25">
        <v>52721165.479999997</v>
      </c>
      <c r="D2092" s="25">
        <v>9017447.0399999991</v>
      </c>
      <c r="E2092" s="25">
        <v>18032790.420000002</v>
      </c>
      <c r="F2092" s="25">
        <v>0</v>
      </c>
      <c r="G2092" s="25">
        <v>0</v>
      </c>
      <c r="H2092" s="25">
        <v>0</v>
      </c>
      <c r="I2092" s="13" t="s">
        <v>23</v>
      </c>
      <c r="J2092" s="25">
        <v>7560209.21</v>
      </c>
      <c r="K2092" s="25">
        <v>1576.8</v>
      </c>
      <c r="L2092" s="25">
        <v>18110718.809999999</v>
      </c>
      <c r="M2092" s="25">
        <v>0</v>
      </c>
      <c r="N2092" s="25">
        <v>0</v>
      </c>
      <c r="O2092" s="25">
        <v>0</v>
      </c>
      <c r="P2092" s="25">
        <v>0</v>
      </c>
      <c r="Q2092" s="25">
        <v>0</v>
      </c>
      <c r="R2092" s="25">
        <v>0</v>
      </c>
      <c r="S2092" s="25">
        <v>0</v>
      </c>
      <c r="T2092" s="24">
        <v>73565</v>
      </c>
    </row>
    <row r="2093" spans="1:20" ht="22.9" customHeight="1" x14ac:dyDescent="0.2">
      <c r="A2093" s="24">
        <v>236</v>
      </c>
      <c r="B2093" s="13" t="s">
        <v>1261</v>
      </c>
      <c r="C2093" s="25">
        <v>26566924.149999999</v>
      </c>
      <c r="D2093" s="25">
        <v>8834616</v>
      </c>
      <c r="E2093" s="25">
        <v>17732308.149999999</v>
      </c>
      <c r="F2093" s="25">
        <v>0</v>
      </c>
      <c r="G2093" s="25">
        <v>0</v>
      </c>
      <c r="H2093" s="25">
        <v>0</v>
      </c>
      <c r="I2093" s="13" t="s">
        <v>162</v>
      </c>
      <c r="J2093" s="25">
        <v>0</v>
      </c>
      <c r="K2093" s="25">
        <v>0</v>
      </c>
      <c r="L2093" s="25">
        <v>0</v>
      </c>
      <c r="M2093" s="25">
        <v>0</v>
      </c>
      <c r="N2093" s="25">
        <v>0</v>
      </c>
      <c r="O2093" s="25">
        <v>0</v>
      </c>
      <c r="P2093" s="25">
        <v>0</v>
      </c>
      <c r="Q2093" s="25">
        <v>0</v>
      </c>
      <c r="R2093" s="25">
        <v>0</v>
      </c>
      <c r="S2093" s="25">
        <v>0</v>
      </c>
      <c r="T2093" s="24">
        <v>73568</v>
      </c>
    </row>
    <row r="2094" spans="1:20" ht="23.65" customHeight="1" x14ac:dyDescent="0.2">
      <c r="A2094" s="24">
        <v>237</v>
      </c>
      <c r="B2094" s="13" t="s">
        <v>1263</v>
      </c>
      <c r="C2094" s="25">
        <v>13730670.960000001</v>
      </c>
      <c r="D2094" s="25">
        <v>4521000.96</v>
      </c>
      <c r="E2094" s="25">
        <v>0</v>
      </c>
      <c r="F2094" s="25">
        <v>0</v>
      </c>
      <c r="G2094" s="25">
        <v>0</v>
      </c>
      <c r="H2094" s="25">
        <v>0</v>
      </c>
      <c r="I2094" s="13" t="s">
        <v>162</v>
      </c>
      <c r="J2094" s="25">
        <v>0</v>
      </c>
      <c r="K2094" s="25">
        <v>797.64</v>
      </c>
      <c r="L2094" s="25">
        <v>9209670</v>
      </c>
      <c r="M2094" s="25">
        <v>0</v>
      </c>
      <c r="N2094" s="25">
        <v>0</v>
      </c>
      <c r="O2094" s="25">
        <v>0</v>
      </c>
      <c r="P2094" s="25">
        <v>0</v>
      </c>
      <c r="Q2094" s="25">
        <v>0</v>
      </c>
      <c r="R2094" s="25">
        <v>0</v>
      </c>
      <c r="S2094" s="25">
        <v>0</v>
      </c>
      <c r="T2094" s="24">
        <v>73560</v>
      </c>
    </row>
    <row r="2095" spans="1:20" ht="22.9" customHeight="1" x14ac:dyDescent="0.2">
      <c r="A2095" s="24">
        <v>238</v>
      </c>
      <c r="B2095" s="13" t="s">
        <v>1266</v>
      </c>
      <c r="C2095" s="25">
        <v>14326131.24</v>
      </c>
      <c r="D2095" s="25">
        <v>4204085.76</v>
      </c>
      <c r="E2095" s="25">
        <v>10122045.48</v>
      </c>
      <c r="F2095" s="25">
        <v>0</v>
      </c>
      <c r="G2095" s="25">
        <v>0</v>
      </c>
      <c r="H2095" s="25">
        <v>0</v>
      </c>
      <c r="I2095" s="13" t="s">
        <v>162</v>
      </c>
      <c r="J2095" s="25">
        <v>0</v>
      </c>
      <c r="K2095" s="25">
        <v>0</v>
      </c>
      <c r="L2095" s="25">
        <v>0</v>
      </c>
      <c r="M2095" s="25">
        <v>0</v>
      </c>
      <c r="N2095" s="25">
        <v>0</v>
      </c>
      <c r="O2095" s="25">
        <v>0</v>
      </c>
      <c r="P2095" s="25">
        <v>0</v>
      </c>
      <c r="Q2095" s="25">
        <v>0</v>
      </c>
      <c r="R2095" s="25">
        <v>0</v>
      </c>
      <c r="S2095" s="25">
        <v>0</v>
      </c>
      <c r="T2095" s="24">
        <v>73571</v>
      </c>
    </row>
    <row r="2096" spans="1:20" ht="23.65" customHeight="1" x14ac:dyDescent="0.2">
      <c r="A2096" s="24">
        <v>239</v>
      </c>
      <c r="B2096" s="13" t="s">
        <v>1269</v>
      </c>
      <c r="C2096" s="25">
        <v>14006299.08</v>
      </c>
      <c r="D2096" s="25">
        <v>8385464.6399999997</v>
      </c>
      <c r="E2096" s="25">
        <v>0</v>
      </c>
      <c r="F2096" s="25">
        <v>0</v>
      </c>
      <c r="G2096" s="25">
        <v>5620834.4400000004</v>
      </c>
      <c r="H2096" s="25">
        <v>0</v>
      </c>
      <c r="I2096" s="13" t="s">
        <v>162</v>
      </c>
      <c r="J2096" s="25">
        <v>0</v>
      </c>
      <c r="K2096" s="25">
        <v>0</v>
      </c>
      <c r="L2096" s="25">
        <v>0</v>
      </c>
      <c r="M2096" s="25">
        <v>0</v>
      </c>
      <c r="N2096" s="25">
        <v>0</v>
      </c>
      <c r="O2096" s="25">
        <v>0</v>
      </c>
      <c r="P2096" s="25">
        <v>0</v>
      </c>
      <c r="Q2096" s="25">
        <v>0</v>
      </c>
      <c r="R2096" s="25">
        <v>0</v>
      </c>
      <c r="S2096" s="25">
        <v>0</v>
      </c>
      <c r="T2096" s="24">
        <v>96487</v>
      </c>
    </row>
    <row r="2097" spans="1:20" ht="22.9" customHeight="1" x14ac:dyDescent="0.2">
      <c r="A2097" s="24">
        <v>240</v>
      </c>
      <c r="B2097" s="13" t="s">
        <v>1271</v>
      </c>
      <c r="C2097" s="25">
        <v>19377752.16</v>
      </c>
      <c r="D2097" s="25">
        <v>0</v>
      </c>
      <c r="E2097" s="25">
        <v>0</v>
      </c>
      <c r="F2097" s="25">
        <v>0</v>
      </c>
      <c r="G2097" s="25">
        <v>0</v>
      </c>
      <c r="H2097" s="25">
        <v>0</v>
      </c>
      <c r="I2097" s="13" t="s">
        <v>162</v>
      </c>
      <c r="J2097" s="25">
        <v>0</v>
      </c>
      <c r="K2097" s="25">
        <v>1755.36</v>
      </c>
      <c r="L2097" s="25">
        <v>19377752.16</v>
      </c>
      <c r="M2097" s="25">
        <v>0</v>
      </c>
      <c r="N2097" s="25">
        <v>0</v>
      </c>
      <c r="O2097" s="25">
        <v>0</v>
      </c>
      <c r="P2097" s="25">
        <v>0</v>
      </c>
      <c r="Q2097" s="25">
        <v>0</v>
      </c>
      <c r="R2097" s="25">
        <v>0</v>
      </c>
      <c r="S2097" s="25">
        <v>0</v>
      </c>
      <c r="T2097" s="24">
        <v>73579</v>
      </c>
    </row>
    <row r="2098" spans="1:20" ht="23.65" customHeight="1" x14ac:dyDescent="0.2">
      <c r="A2098" s="24">
        <v>241</v>
      </c>
      <c r="B2098" s="13" t="s">
        <v>1274</v>
      </c>
      <c r="C2098" s="25">
        <v>5669551.5599999996</v>
      </c>
      <c r="D2098" s="25">
        <v>0</v>
      </c>
      <c r="E2098" s="25">
        <v>0</v>
      </c>
      <c r="F2098" s="25">
        <v>0</v>
      </c>
      <c r="G2098" s="25">
        <v>0</v>
      </c>
      <c r="H2098" s="25">
        <v>0</v>
      </c>
      <c r="I2098" s="13" t="s">
        <v>22</v>
      </c>
      <c r="J2098" s="25">
        <v>5669551.5599999996</v>
      </c>
      <c r="K2098" s="25">
        <v>0</v>
      </c>
      <c r="L2098" s="25">
        <v>0</v>
      </c>
      <c r="M2098" s="25">
        <v>0</v>
      </c>
      <c r="N2098" s="25">
        <v>0</v>
      </c>
      <c r="O2098" s="25">
        <v>0</v>
      </c>
      <c r="P2098" s="25">
        <v>0</v>
      </c>
      <c r="Q2098" s="25">
        <v>0</v>
      </c>
      <c r="R2098" s="25">
        <v>0</v>
      </c>
      <c r="S2098" s="25">
        <v>0</v>
      </c>
      <c r="T2098" s="24">
        <v>73584</v>
      </c>
    </row>
    <row r="2099" spans="1:20" ht="22.9" customHeight="1" x14ac:dyDescent="0.2">
      <c r="A2099" s="24">
        <v>242</v>
      </c>
      <c r="B2099" s="13" t="s">
        <v>1279</v>
      </c>
      <c r="C2099" s="25">
        <v>11400256.42</v>
      </c>
      <c r="D2099" s="25">
        <v>0</v>
      </c>
      <c r="E2099" s="25">
        <v>0</v>
      </c>
      <c r="F2099" s="25">
        <v>0</v>
      </c>
      <c r="G2099" s="25">
        <v>0</v>
      </c>
      <c r="H2099" s="25">
        <v>0</v>
      </c>
      <c r="I2099" s="13" t="s">
        <v>25</v>
      </c>
      <c r="J2099" s="25">
        <v>11400256.42</v>
      </c>
      <c r="K2099" s="25">
        <v>0</v>
      </c>
      <c r="L2099" s="25">
        <v>0</v>
      </c>
      <c r="M2099" s="25">
        <v>0</v>
      </c>
      <c r="N2099" s="25">
        <v>0</v>
      </c>
      <c r="O2099" s="25">
        <v>0</v>
      </c>
      <c r="P2099" s="25">
        <v>0</v>
      </c>
      <c r="Q2099" s="25">
        <v>0</v>
      </c>
      <c r="R2099" s="25">
        <v>0</v>
      </c>
      <c r="S2099" s="25">
        <v>0</v>
      </c>
      <c r="T2099" s="24">
        <v>73585</v>
      </c>
    </row>
    <row r="2100" spans="1:20" ht="23.65" customHeight="1" x14ac:dyDescent="0.2">
      <c r="A2100" s="24">
        <v>243</v>
      </c>
      <c r="B2100" s="13" t="s">
        <v>1299</v>
      </c>
      <c r="C2100" s="25">
        <v>11000820.92</v>
      </c>
      <c r="D2100" s="25">
        <v>0</v>
      </c>
      <c r="E2100" s="25">
        <v>9711230.6600000001</v>
      </c>
      <c r="F2100" s="25">
        <v>0</v>
      </c>
      <c r="G2100" s="25">
        <v>1289590.26</v>
      </c>
      <c r="H2100" s="25">
        <v>0</v>
      </c>
      <c r="I2100" s="13" t="s">
        <v>162</v>
      </c>
      <c r="J2100" s="25">
        <v>0</v>
      </c>
      <c r="K2100" s="25">
        <v>0</v>
      </c>
      <c r="L2100" s="25">
        <v>0</v>
      </c>
      <c r="M2100" s="25">
        <v>0</v>
      </c>
      <c r="N2100" s="25">
        <v>0</v>
      </c>
      <c r="O2100" s="25">
        <v>0</v>
      </c>
      <c r="P2100" s="25">
        <v>0</v>
      </c>
      <c r="Q2100" s="25">
        <v>0</v>
      </c>
      <c r="R2100" s="25">
        <v>0</v>
      </c>
      <c r="S2100" s="25">
        <v>0</v>
      </c>
      <c r="T2100" s="24">
        <v>96498</v>
      </c>
    </row>
    <row r="2101" spans="1:20" ht="22.9" customHeight="1" x14ac:dyDescent="0.2">
      <c r="A2101" s="24">
        <v>244</v>
      </c>
      <c r="B2101" s="13" t="s">
        <v>1302</v>
      </c>
      <c r="C2101" s="25">
        <v>12002580.52</v>
      </c>
      <c r="D2101" s="25">
        <v>0</v>
      </c>
      <c r="E2101" s="25">
        <v>9752580.5199999996</v>
      </c>
      <c r="F2101" s="25">
        <v>0</v>
      </c>
      <c r="G2101" s="25">
        <v>2250000</v>
      </c>
      <c r="H2101" s="25">
        <v>0</v>
      </c>
      <c r="I2101" s="13" t="s">
        <v>162</v>
      </c>
      <c r="J2101" s="25">
        <v>0</v>
      </c>
      <c r="K2101" s="25">
        <v>0</v>
      </c>
      <c r="L2101" s="25">
        <v>0</v>
      </c>
      <c r="M2101" s="25">
        <v>0</v>
      </c>
      <c r="N2101" s="25">
        <v>0</v>
      </c>
      <c r="O2101" s="25">
        <v>0</v>
      </c>
      <c r="P2101" s="25">
        <v>0</v>
      </c>
      <c r="Q2101" s="25">
        <v>0</v>
      </c>
      <c r="R2101" s="25">
        <v>0</v>
      </c>
      <c r="S2101" s="25">
        <v>0</v>
      </c>
      <c r="T2101" s="24">
        <v>96499</v>
      </c>
    </row>
    <row r="2102" spans="1:20" ht="23.65" customHeight="1" x14ac:dyDescent="0.2">
      <c r="A2102" s="24">
        <v>245</v>
      </c>
      <c r="B2102" s="13" t="s">
        <v>1304</v>
      </c>
      <c r="C2102" s="25">
        <v>5399740.21</v>
      </c>
      <c r="D2102" s="25">
        <v>5399740.21</v>
      </c>
      <c r="E2102" s="25">
        <v>0</v>
      </c>
      <c r="F2102" s="25">
        <v>0</v>
      </c>
      <c r="G2102" s="25">
        <v>0</v>
      </c>
      <c r="H2102" s="25">
        <v>0</v>
      </c>
      <c r="I2102" s="13" t="s">
        <v>162</v>
      </c>
      <c r="J2102" s="25">
        <v>0</v>
      </c>
      <c r="K2102" s="25">
        <v>0</v>
      </c>
      <c r="L2102" s="25">
        <v>0</v>
      </c>
      <c r="M2102" s="25">
        <v>0</v>
      </c>
      <c r="N2102" s="25">
        <v>0</v>
      </c>
      <c r="O2102" s="25">
        <v>0</v>
      </c>
      <c r="P2102" s="25">
        <v>0</v>
      </c>
      <c r="Q2102" s="25">
        <v>0</v>
      </c>
      <c r="R2102" s="25">
        <v>0</v>
      </c>
      <c r="S2102" s="25">
        <v>0</v>
      </c>
      <c r="T2102" s="24">
        <v>28711</v>
      </c>
    </row>
    <row r="2103" spans="1:20" ht="22.9" customHeight="1" x14ac:dyDescent="0.2">
      <c r="A2103" s="24">
        <v>246</v>
      </c>
      <c r="B2103" s="13" t="s">
        <v>1326</v>
      </c>
      <c r="C2103" s="25">
        <v>41838145.520000003</v>
      </c>
      <c r="D2103" s="25">
        <v>0</v>
      </c>
      <c r="E2103" s="25">
        <v>0</v>
      </c>
      <c r="F2103" s="25">
        <v>0</v>
      </c>
      <c r="G2103" s="25">
        <v>0</v>
      </c>
      <c r="H2103" s="25">
        <v>0</v>
      </c>
      <c r="I2103" s="13" t="s">
        <v>27</v>
      </c>
      <c r="J2103" s="25">
        <v>21582725.52</v>
      </c>
      <c r="K2103" s="25">
        <v>3881.1</v>
      </c>
      <c r="L2103" s="25">
        <v>20255420</v>
      </c>
      <c r="M2103" s="25">
        <v>0</v>
      </c>
      <c r="N2103" s="25">
        <v>0</v>
      </c>
      <c r="O2103" s="25">
        <v>0</v>
      </c>
      <c r="P2103" s="25">
        <v>0</v>
      </c>
      <c r="Q2103" s="25">
        <v>0</v>
      </c>
      <c r="R2103" s="25">
        <v>0</v>
      </c>
      <c r="S2103" s="25">
        <v>0</v>
      </c>
      <c r="T2103" s="24">
        <v>2863</v>
      </c>
    </row>
    <row r="2104" spans="1:20" ht="23.65" customHeight="1" x14ac:dyDescent="0.2">
      <c r="A2104" s="24">
        <v>247</v>
      </c>
      <c r="B2104" s="13" t="s">
        <v>1329</v>
      </c>
      <c r="C2104" s="25">
        <v>7556122.5300000003</v>
      </c>
      <c r="D2104" s="25">
        <v>0</v>
      </c>
      <c r="E2104" s="25">
        <v>0</v>
      </c>
      <c r="F2104" s="25">
        <v>0</v>
      </c>
      <c r="G2104" s="25">
        <v>0</v>
      </c>
      <c r="H2104" s="25">
        <v>0</v>
      </c>
      <c r="I2104" s="13" t="s">
        <v>23</v>
      </c>
      <c r="J2104" s="25">
        <v>7556122.5300000003</v>
      </c>
      <c r="K2104" s="25">
        <v>0</v>
      </c>
      <c r="L2104" s="25">
        <v>0</v>
      </c>
      <c r="M2104" s="25">
        <v>0</v>
      </c>
      <c r="N2104" s="25">
        <v>0</v>
      </c>
      <c r="O2104" s="25">
        <v>0</v>
      </c>
      <c r="P2104" s="25">
        <v>0</v>
      </c>
      <c r="Q2104" s="25">
        <v>0</v>
      </c>
      <c r="R2104" s="25">
        <v>0</v>
      </c>
      <c r="S2104" s="25">
        <v>0</v>
      </c>
      <c r="T2104" s="24">
        <v>38142</v>
      </c>
    </row>
    <row r="2105" spans="1:20" ht="22.9" customHeight="1" x14ac:dyDescent="0.2">
      <c r="A2105" s="24">
        <v>248</v>
      </c>
      <c r="B2105" s="13" t="s">
        <v>1352</v>
      </c>
      <c r="C2105" s="25">
        <v>3643261.44</v>
      </c>
      <c r="D2105" s="25">
        <v>3643261.44</v>
      </c>
      <c r="E2105" s="25">
        <v>0</v>
      </c>
      <c r="F2105" s="25">
        <v>0</v>
      </c>
      <c r="G2105" s="25">
        <v>0</v>
      </c>
      <c r="H2105" s="25">
        <v>0</v>
      </c>
      <c r="I2105" s="13" t="s">
        <v>162</v>
      </c>
      <c r="J2105" s="25">
        <v>0</v>
      </c>
      <c r="K2105" s="25">
        <v>0</v>
      </c>
      <c r="L2105" s="25">
        <v>0</v>
      </c>
      <c r="M2105" s="25">
        <v>0</v>
      </c>
      <c r="N2105" s="25">
        <v>0</v>
      </c>
      <c r="O2105" s="25">
        <v>0</v>
      </c>
      <c r="P2105" s="25">
        <v>0</v>
      </c>
      <c r="Q2105" s="25">
        <v>0</v>
      </c>
      <c r="R2105" s="25">
        <v>0</v>
      </c>
      <c r="S2105" s="25">
        <v>0</v>
      </c>
      <c r="T2105" s="24">
        <v>29407</v>
      </c>
    </row>
    <row r="2106" spans="1:20" ht="23.65" customHeight="1" x14ac:dyDescent="0.2">
      <c r="A2106" s="24">
        <v>249</v>
      </c>
      <c r="B2106" s="13" t="s">
        <v>1355</v>
      </c>
      <c r="C2106" s="25">
        <v>3554880</v>
      </c>
      <c r="D2106" s="25">
        <v>3554880</v>
      </c>
      <c r="E2106" s="25">
        <v>0</v>
      </c>
      <c r="F2106" s="25">
        <v>0</v>
      </c>
      <c r="G2106" s="25">
        <v>0</v>
      </c>
      <c r="H2106" s="25">
        <v>0</v>
      </c>
      <c r="I2106" s="13" t="s">
        <v>162</v>
      </c>
      <c r="J2106" s="25">
        <v>0</v>
      </c>
      <c r="K2106" s="25">
        <v>0</v>
      </c>
      <c r="L2106" s="25">
        <v>0</v>
      </c>
      <c r="M2106" s="25">
        <v>0</v>
      </c>
      <c r="N2106" s="25">
        <v>0</v>
      </c>
      <c r="O2106" s="25">
        <v>0</v>
      </c>
      <c r="P2106" s="25">
        <v>0</v>
      </c>
      <c r="Q2106" s="25">
        <v>0</v>
      </c>
      <c r="R2106" s="25">
        <v>0</v>
      </c>
      <c r="S2106" s="25">
        <v>0</v>
      </c>
      <c r="T2106" s="24">
        <v>29408</v>
      </c>
    </row>
    <row r="2107" spans="1:20" ht="22.9" customHeight="1" x14ac:dyDescent="0.2">
      <c r="A2107" s="24">
        <v>250</v>
      </c>
      <c r="B2107" s="13" t="s">
        <v>1358</v>
      </c>
      <c r="C2107" s="25">
        <v>7149475.2000000002</v>
      </c>
      <c r="D2107" s="25">
        <v>7149475.2000000002</v>
      </c>
      <c r="E2107" s="25">
        <v>0</v>
      </c>
      <c r="F2107" s="25">
        <v>0</v>
      </c>
      <c r="G2107" s="25">
        <v>0</v>
      </c>
      <c r="H2107" s="25">
        <v>0</v>
      </c>
      <c r="I2107" s="13" t="s">
        <v>162</v>
      </c>
      <c r="J2107" s="25">
        <v>0</v>
      </c>
      <c r="K2107" s="25">
        <v>0</v>
      </c>
      <c r="L2107" s="25">
        <v>0</v>
      </c>
      <c r="M2107" s="25">
        <v>0</v>
      </c>
      <c r="N2107" s="25">
        <v>0</v>
      </c>
      <c r="O2107" s="25">
        <v>0</v>
      </c>
      <c r="P2107" s="25">
        <v>0</v>
      </c>
      <c r="Q2107" s="25">
        <v>0</v>
      </c>
      <c r="R2107" s="25">
        <v>0</v>
      </c>
      <c r="S2107" s="25">
        <v>0</v>
      </c>
      <c r="T2107" s="24">
        <v>27672</v>
      </c>
    </row>
    <row r="2108" spans="1:20" ht="23.65" customHeight="1" x14ac:dyDescent="0.2">
      <c r="A2108" s="24">
        <v>251</v>
      </c>
      <c r="B2108" s="13" t="s">
        <v>1361</v>
      </c>
      <c r="C2108" s="25">
        <v>10601208.810000001</v>
      </c>
      <c r="D2108" s="25">
        <v>0</v>
      </c>
      <c r="E2108" s="25">
        <v>0</v>
      </c>
      <c r="F2108" s="25">
        <v>0</v>
      </c>
      <c r="G2108" s="25">
        <v>0</v>
      </c>
      <c r="H2108" s="25">
        <v>0</v>
      </c>
      <c r="I2108" s="13" t="s">
        <v>23</v>
      </c>
      <c r="J2108" s="25">
        <v>10601208.810000001</v>
      </c>
      <c r="K2108" s="25">
        <v>0</v>
      </c>
      <c r="L2108" s="25">
        <v>0</v>
      </c>
      <c r="M2108" s="25">
        <v>0</v>
      </c>
      <c r="N2108" s="25">
        <v>0</v>
      </c>
      <c r="O2108" s="25">
        <v>0</v>
      </c>
      <c r="P2108" s="25">
        <v>0</v>
      </c>
      <c r="Q2108" s="25">
        <v>0</v>
      </c>
      <c r="R2108" s="25">
        <v>0</v>
      </c>
      <c r="S2108" s="25">
        <v>0</v>
      </c>
      <c r="T2108" s="24">
        <v>96517</v>
      </c>
    </row>
    <row r="2109" spans="1:20" ht="22.9" customHeight="1" x14ac:dyDescent="0.2">
      <c r="A2109" s="24">
        <v>252</v>
      </c>
      <c r="B2109" s="13" t="s">
        <v>1365</v>
      </c>
      <c r="C2109" s="25">
        <v>21745315.199999999</v>
      </c>
      <c r="D2109" s="25">
        <v>21745315.199999999</v>
      </c>
      <c r="E2109" s="25">
        <v>0</v>
      </c>
      <c r="F2109" s="25">
        <v>0</v>
      </c>
      <c r="G2109" s="25">
        <v>0</v>
      </c>
      <c r="H2109" s="25">
        <v>0</v>
      </c>
      <c r="I2109" s="13" t="s">
        <v>162</v>
      </c>
      <c r="J2109" s="25">
        <v>0</v>
      </c>
      <c r="K2109" s="25">
        <v>0</v>
      </c>
      <c r="L2109" s="25">
        <v>0</v>
      </c>
      <c r="M2109" s="25">
        <v>0</v>
      </c>
      <c r="N2109" s="25">
        <v>0</v>
      </c>
      <c r="O2109" s="25">
        <v>0</v>
      </c>
      <c r="P2109" s="25">
        <v>0</v>
      </c>
      <c r="Q2109" s="25">
        <v>0</v>
      </c>
      <c r="R2109" s="25">
        <v>0</v>
      </c>
      <c r="S2109" s="25">
        <v>0</v>
      </c>
      <c r="T2109" s="24">
        <v>29148</v>
      </c>
    </row>
    <row r="2110" spans="1:20" ht="23.65" customHeight="1" x14ac:dyDescent="0.2">
      <c r="A2110" s="24">
        <v>253</v>
      </c>
      <c r="B2110" s="13" t="s">
        <v>1369</v>
      </c>
      <c r="C2110" s="25">
        <v>7097337.5899999999</v>
      </c>
      <c r="D2110" s="25">
        <v>7097337.5899999999</v>
      </c>
      <c r="E2110" s="25">
        <v>0</v>
      </c>
      <c r="F2110" s="25">
        <v>0</v>
      </c>
      <c r="G2110" s="25">
        <v>0</v>
      </c>
      <c r="H2110" s="25">
        <v>0</v>
      </c>
      <c r="I2110" s="13" t="s">
        <v>162</v>
      </c>
      <c r="J2110" s="25">
        <v>0</v>
      </c>
      <c r="K2110" s="25">
        <v>0</v>
      </c>
      <c r="L2110" s="25">
        <v>0</v>
      </c>
      <c r="M2110" s="25">
        <v>0</v>
      </c>
      <c r="N2110" s="25">
        <v>0</v>
      </c>
      <c r="O2110" s="25">
        <v>0</v>
      </c>
      <c r="P2110" s="25">
        <v>0</v>
      </c>
      <c r="Q2110" s="25">
        <v>0</v>
      </c>
      <c r="R2110" s="25">
        <v>0</v>
      </c>
      <c r="S2110" s="25">
        <v>0</v>
      </c>
      <c r="T2110" s="24">
        <v>33670</v>
      </c>
    </row>
    <row r="2111" spans="1:20" ht="22.9" customHeight="1" x14ac:dyDescent="0.2">
      <c r="A2111" s="24">
        <v>254</v>
      </c>
      <c r="B2111" s="13" t="s">
        <v>1387</v>
      </c>
      <c r="C2111" s="25">
        <v>1995001.58</v>
      </c>
      <c r="D2111" s="25">
        <v>0</v>
      </c>
      <c r="E2111" s="25">
        <v>0</v>
      </c>
      <c r="F2111" s="25">
        <v>0</v>
      </c>
      <c r="G2111" s="25">
        <v>0</v>
      </c>
      <c r="H2111" s="25">
        <v>0</v>
      </c>
      <c r="I2111" s="13" t="s">
        <v>162</v>
      </c>
      <c r="J2111" s="25">
        <v>0</v>
      </c>
      <c r="K2111" s="25">
        <v>307.5</v>
      </c>
      <c r="L2111" s="25">
        <v>1995001.58</v>
      </c>
      <c r="M2111" s="25">
        <v>0</v>
      </c>
      <c r="N2111" s="25">
        <v>0</v>
      </c>
      <c r="O2111" s="25">
        <v>0</v>
      </c>
      <c r="P2111" s="25">
        <v>0</v>
      </c>
      <c r="Q2111" s="25">
        <v>0</v>
      </c>
      <c r="R2111" s="25">
        <v>0</v>
      </c>
      <c r="S2111" s="25">
        <v>0</v>
      </c>
      <c r="T2111" s="24">
        <v>30739</v>
      </c>
    </row>
    <row r="2112" spans="1:20" ht="23.65" customHeight="1" x14ac:dyDescent="0.2">
      <c r="A2112" s="24">
        <v>255</v>
      </c>
      <c r="B2112" s="13" t="s">
        <v>1390</v>
      </c>
      <c r="C2112" s="25">
        <v>7351404.4800000004</v>
      </c>
      <c r="D2112" s="25">
        <v>7351404.4800000004</v>
      </c>
      <c r="E2112" s="25">
        <v>0</v>
      </c>
      <c r="F2112" s="25">
        <v>0</v>
      </c>
      <c r="G2112" s="25">
        <v>0</v>
      </c>
      <c r="H2112" s="25">
        <v>0</v>
      </c>
      <c r="I2112" s="13" t="s">
        <v>162</v>
      </c>
      <c r="J2112" s="25">
        <v>0</v>
      </c>
      <c r="K2112" s="25">
        <v>0</v>
      </c>
      <c r="L2112" s="25">
        <v>0</v>
      </c>
      <c r="M2112" s="25">
        <v>0</v>
      </c>
      <c r="N2112" s="25">
        <v>0</v>
      </c>
      <c r="O2112" s="25">
        <v>0</v>
      </c>
      <c r="P2112" s="25">
        <v>0</v>
      </c>
      <c r="Q2112" s="25">
        <v>0</v>
      </c>
      <c r="R2112" s="25">
        <v>0</v>
      </c>
      <c r="S2112" s="25">
        <v>0</v>
      </c>
      <c r="T2112" s="24">
        <v>38425</v>
      </c>
    </row>
    <row r="2113" spans="1:20" ht="22.9" customHeight="1" x14ac:dyDescent="0.2">
      <c r="A2113" s="24">
        <v>256</v>
      </c>
      <c r="B2113" s="13" t="s">
        <v>1392</v>
      </c>
      <c r="C2113" s="25">
        <v>4180118.16</v>
      </c>
      <c r="D2113" s="25">
        <v>0</v>
      </c>
      <c r="E2113" s="25">
        <v>0</v>
      </c>
      <c r="F2113" s="25">
        <v>0</v>
      </c>
      <c r="G2113" s="25">
        <v>3431043.31</v>
      </c>
      <c r="H2113" s="25">
        <v>749074.85</v>
      </c>
      <c r="I2113" s="13" t="s">
        <v>162</v>
      </c>
      <c r="J2113" s="25">
        <v>0</v>
      </c>
      <c r="K2113" s="25">
        <v>0</v>
      </c>
      <c r="L2113" s="25">
        <v>0</v>
      </c>
      <c r="M2113" s="25">
        <v>0</v>
      </c>
      <c r="N2113" s="25">
        <v>0</v>
      </c>
      <c r="O2113" s="25">
        <v>0</v>
      </c>
      <c r="P2113" s="25">
        <v>0</v>
      </c>
      <c r="Q2113" s="25">
        <v>0</v>
      </c>
      <c r="R2113" s="25">
        <v>0</v>
      </c>
      <c r="S2113" s="25">
        <v>0</v>
      </c>
      <c r="T2113" s="24">
        <v>72670</v>
      </c>
    </row>
    <row r="2114" spans="1:20" ht="23.65" customHeight="1" x14ac:dyDescent="0.2">
      <c r="A2114" s="24">
        <v>257</v>
      </c>
      <c r="B2114" s="13" t="s">
        <v>1396</v>
      </c>
      <c r="C2114" s="25">
        <v>10748082.24</v>
      </c>
      <c r="D2114" s="25">
        <v>10748082.24</v>
      </c>
      <c r="E2114" s="25">
        <v>0</v>
      </c>
      <c r="F2114" s="25">
        <v>0</v>
      </c>
      <c r="G2114" s="25">
        <v>0</v>
      </c>
      <c r="H2114" s="25">
        <v>0</v>
      </c>
      <c r="I2114" s="13" t="s">
        <v>162</v>
      </c>
      <c r="J2114" s="25">
        <v>0</v>
      </c>
      <c r="K2114" s="25">
        <v>0</v>
      </c>
      <c r="L2114" s="25">
        <v>0</v>
      </c>
      <c r="M2114" s="25">
        <v>0</v>
      </c>
      <c r="N2114" s="25">
        <v>0</v>
      </c>
      <c r="O2114" s="25">
        <v>0</v>
      </c>
      <c r="P2114" s="25">
        <v>0</v>
      </c>
      <c r="Q2114" s="25">
        <v>0</v>
      </c>
      <c r="R2114" s="25">
        <v>0</v>
      </c>
      <c r="S2114" s="25">
        <v>0</v>
      </c>
      <c r="T2114" s="24">
        <v>72672</v>
      </c>
    </row>
    <row r="2115" spans="1:20" ht="22.9" customHeight="1" x14ac:dyDescent="0.2">
      <c r="A2115" s="24">
        <v>258</v>
      </c>
      <c r="B2115" s="13" t="s">
        <v>3358</v>
      </c>
      <c r="C2115" s="25">
        <v>2229998</v>
      </c>
      <c r="D2115" s="25">
        <v>2103950</v>
      </c>
      <c r="E2115" s="25">
        <v>0</v>
      </c>
      <c r="F2115" s="25">
        <v>0</v>
      </c>
      <c r="G2115" s="25">
        <v>0</v>
      </c>
      <c r="H2115" s="25">
        <v>0</v>
      </c>
      <c r="I2115" s="13" t="s">
        <v>162</v>
      </c>
      <c r="J2115" s="25">
        <v>0</v>
      </c>
      <c r="K2115" s="25">
        <v>0</v>
      </c>
      <c r="L2115" s="25">
        <v>0</v>
      </c>
      <c r="M2115" s="25">
        <v>0</v>
      </c>
      <c r="N2115" s="25">
        <v>0</v>
      </c>
      <c r="O2115" s="25">
        <v>0</v>
      </c>
      <c r="P2115" s="25">
        <v>0</v>
      </c>
      <c r="Q2115" s="25">
        <v>0</v>
      </c>
      <c r="R2115" s="25">
        <v>0</v>
      </c>
      <c r="S2115" s="25">
        <v>126048</v>
      </c>
      <c r="T2115" s="24">
        <v>28250</v>
      </c>
    </row>
    <row r="2116" spans="1:20" ht="23.65" customHeight="1" x14ac:dyDescent="0.2">
      <c r="A2116" s="24">
        <v>259</v>
      </c>
      <c r="B2116" s="13" t="s">
        <v>1403</v>
      </c>
      <c r="C2116" s="25">
        <v>11386224.85</v>
      </c>
      <c r="D2116" s="25">
        <v>0</v>
      </c>
      <c r="E2116" s="25">
        <v>5535290</v>
      </c>
      <c r="F2116" s="25">
        <v>0</v>
      </c>
      <c r="G2116" s="25">
        <v>5850934.8499999996</v>
      </c>
      <c r="H2116" s="25">
        <v>0</v>
      </c>
      <c r="I2116" s="13" t="s">
        <v>162</v>
      </c>
      <c r="J2116" s="25">
        <v>0</v>
      </c>
      <c r="K2116" s="25">
        <v>0</v>
      </c>
      <c r="L2116" s="25">
        <v>0</v>
      </c>
      <c r="M2116" s="25">
        <v>0</v>
      </c>
      <c r="N2116" s="25">
        <v>0</v>
      </c>
      <c r="O2116" s="25">
        <v>0</v>
      </c>
      <c r="P2116" s="25">
        <v>0</v>
      </c>
      <c r="Q2116" s="25">
        <v>0</v>
      </c>
      <c r="R2116" s="25">
        <v>0</v>
      </c>
      <c r="S2116" s="25">
        <v>0</v>
      </c>
      <c r="T2116" s="24">
        <v>37884</v>
      </c>
    </row>
    <row r="2117" spans="1:20" ht="22.9" customHeight="1" x14ac:dyDescent="0.2">
      <c r="A2117" s="24">
        <v>260</v>
      </c>
      <c r="B2117" s="13" t="s">
        <v>1415</v>
      </c>
      <c r="C2117" s="25">
        <v>4747893.68</v>
      </c>
      <c r="D2117" s="25">
        <v>0</v>
      </c>
      <c r="E2117" s="25">
        <v>0</v>
      </c>
      <c r="F2117" s="25">
        <v>0</v>
      </c>
      <c r="G2117" s="25">
        <v>0</v>
      </c>
      <c r="H2117" s="25">
        <v>0</v>
      </c>
      <c r="I2117" s="13" t="s">
        <v>21</v>
      </c>
      <c r="J2117" s="25">
        <v>4747893.68</v>
      </c>
      <c r="K2117" s="25">
        <v>0</v>
      </c>
      <c r="L2117" s="25">
        <v>0</v>
      </c>
      <c r="M2117" s="25">
        <v>0</v>
      </c>
      <c r="N2117" s="25">
        <v>0</v>
      </c>
      <c r="O2117" s="25">
        <v>0</v>
      </c>
      <c r="P2117" s="25">
        <v>0</v>
      </c>
      <c r="Q2117" s="25">
        <v>0</v>
      </c>
      <c r="R2117" s="25">
        <v>0</v>
      </c>
      <c r="S2117" s="25">
        <v>0</v>
      </c>
      <c r="T2117" s="24">
        <v>29289</v>
      </c>
    </row>
    <row r="2118" spans="1:20" ht="23.65" customHeight="1" x14ac:dyDescent="0.2">
      <c r="A2118" s="24">
        <v>261</v>
      </c>
      <c r="B2118" s="13" t="s">
        <v>1417</v>
      </c>
      <c r="C2118" s="25">
        <v>13107452.300000001</v>
      </c>
      <c r="D2118" s="25">
        <v>0</v>
      </c>
      <c r="E2118" s="25">
        <v>0</v>
      </c>
      <c r="F2118" s="25">
        <v>0</v>
      </c>
      <c r="G2118" s="25">
        <v>0</v>
      </c>
      <c r="H2118" s="25">
        <v>0</v>
      </c>
      <c r="I2118" s="13" t="s">
        <v>162</v>
      </c>
      <c r="J2118" s="25">
        <v>0</v>
      </c>
      <c r="K2118" s="25">
        <v>2020.32</v>
      </c>
      <c r="L2118" s="25">
        <v>13107452.300000001</v>
      </c>
      <c r="M2118" s="25">
        <v>0</v>
      </c>
      <c r="N2118" s="25">
        <v>0</v>
      </c>
      <c r="O2118" s="25">
        <v>0</v>
      </c>
      <c r="P2118" s="25">
        <v>0</v>
      </c>
      <c r="Q2118" s="25">
        <v>0</v>
      </c>
      <c r="R2118" s="25">
        <v>0</v>
      </c>
      <c r="S2118" s="25">
        <v>0</v>
      </c>
      <c r="T2118" s="24">
        <v>29324</v>
      </c>
    </row>
    <row r="2119" spans="1:20" ht="22.9" customHeight="1" x14ac:dyDescent="0.2">
      <c r="A2119" s="24">
        <v>262</v>
      </c>
      <c r="B2119" s="13" t="s">
        <v>3360</v>
      </c>
      <c r="C2119" s="25">
        <v>5578055.4100000001</v>
      </c>
      <c r="D2119" s="25">
        <v>0</v>
      </c>
      <c r="E2119" s="25">
        <v>0</v>
      </c>
      <c r="F2119" s="25">
        <v>0</v>
      </c>
      <c r="G2119" s="25">
        <v>0</v>
      </c>
      <c r="H2119" s="25">
        <v>0</v>
      </c>
      <c r="I2119" s="13" t="s">
        <v>21</v>
      </c>
      <c r="J2119" s="25">
        <v>5395681.3799999999</v>
      </c>
      <c r="K2119" s="25">
        <v>0</v>
      </c>
      <c r="L2119" s="25">
        <v>0</v>
      </c>
      <c r="M2119" s="25">
        <v>0</v>
      </c>
      <c r="N2119" s="25">
        <v>0</v>
      </c>
      <c r="O2119" s="25">
        <v>0</v>
      </c>
      <c r="P2119" s="25">
        <v>0</v>
      </c>
      <c r="Q2119" s="25">
        <v>0</v>
      </c>
      <c r="R2119" s="25">
        <v>0</v>
      </c>
      <c r="S2119" s="25">
        <v>182374.03</v>
      </c>
      <c r="T2119" s="24">
        <v>71873</v>
      </c>
    </row>
    <row r="2120" spans="1:20" ht="23.65" customHeight="1" x14ac:dyDescent="0.2">
      <c r="A2120" s="24">
        <v>263</v>
      </c>
      <c r="B2120" s="13" t="s">
        <v>1420</v>
      </c>
      <c r="C2120" s="25">
        <v>32616473.690000001</v>
      </c>
      <c r="D2120" s="25">
        <v>0</v>
      </c>
      <c r="E2120" s="25">
        <v>0</v>
      </c>
      <c r="F2120" s="25">
        <v>0</v>
      </c>
      <c r="G2120" s="25">
        <v>0</v>
      </c>
      <c r="H2120" s="25">
        <v>0</v>
      </c>
      <c r="I2120" s="13" t="s">
        <v>23</v>
      </c>
      <c r="J2120" s="25">
        <v>9504050.4900000002</v>
      </c>
      <c r="K2120" s="25">
        <v>2654.6</v>
      </c>
      <c r="L2120" s="25">
        <v>22748820</v>
      </c>
      <c r="M2120" s="25">
        <v>0</v>
      </c>
      <c r="N2120" s="25">
        <v>0</v>
      </c>
      <c r="O2120" s="25">
        <v>0</v>
      </c>
      <c r="P2120" s="25">
        <v>0</v>
      </c>
      <c r="Q2120" s="25">
        <v>0</v>
      </c>
      <c r="R2120" s="25">
        <v>0</v>
      </c>
      <c r="S2120" s="25">
        <v>363603.20000000001</v>
      </c>
      <c r="T2120" s="24">
        <v>61212</v>
      </c>
    </row>
    <row r="2121" spans="1:20" ht="22.9" customHeight="1" x14ac:dyDescent="0.2">
      <c r="A2121" s="24">
        <v>264</v>
      </c>
      <c r="B2121" s="13" t="s">
        <v>1423</v>
      </c>
      <c r="C2121" s="25">
        <v>9774898.5600000005</v>
      </c>
      <c r="D2121" s="25">
        <v>9774898.5600000005</v>
      </c>
      <c r="E2121" s="25">
        <v>0</v>
      </c>
      <c r="F2121" s="25">
        <v>0</v>
      </c>
      <c r="G2121" s="25">
        <v>0</v>
      </c>
      <c r="H2121" s="25">
        <v>0</v>
      </c>
      <c r="I2121" s="13" t="s">
        <v>162</v>
      </c>
      <c r="J2121" s="25">
        <v>0</v>
      </c>
      <c r="K2121" s="25">
        <v>0</v>
      </c>
      <c r="L2121" s="25">
        <v>0</v>
      </c>
      <c r="M2121" s="25">
        <v>0</v>
      </c>
      <c r="N2121" s="25">
        <v>0</v>
      </c>
      <c r="O2121" s="25">
        <v>0</v>
      </c>
      <c r="P2121" s="25">
        <v>0</v>
      </c>
      <c r="Q2121" s="25">
        <v>0</v>
      </c>
      <c r="R2121" s="25">
        <v>0</v>
      </c>
      <c r="S2121" s="25">
        <v>0</v>
      </c>
      <c r="T2121" s="24">
        <v>60641</v>
      </c>
    </row>
    <row r="2122" spans="1:20" ht="23.65" customHeight="1" x14ac:dyDescent="0.2">
      <c r="A2122" s="24">
        <v>265</v>
      </c>
      <c r="B2122" s="13" t="s">
        <v>1427</v>
      </c>
      <c r="C2122" s="25">
        <v>17415384</v>
      </c>
      <c r="D2122" s="25">
        <v>17415384</v>
      </c>
      <c r="E2122" s="25">
        <v>0</v>
      </c>
      <c r="F2122" s="25">
        <v>0</v>
      </c>
      <c r="G2122" s="25">
        <v>0</v>
      </c>
      <c r="H2122" s="25">
        <v>0</v>
      </c>
      <c r="I2122" s="13" t="s">
        <v>162</v>
      </c>
      <c r="J2122" s="25">
        <v>0</v>
      </c>
      <c r="K2122" s="25">
        <v>0</v>
      </c>
      <c r="L2122" s="25">
        <v>0</v>
      </c>
      <c r="M2122" s="25">
        <v>0</v>
      </c>
      <c r="N2122" s="25">
        <v>0</v>
      </c>
      <c r="O2122" s="25">
        <v>0</v>
      </c>
      <c r="P2122" s="25">
        <v>0</v>
      </c>
      <c r="Q2122" s="25">
        <v>0</v>
      </c>
      <c r="R2122" s="25">
        <v>0</v>
      </c>
      <c r="S2122" s="25">
        <v>0</v>
      </c>
      <c r="T2122" s="24">
        <v>29335</v>
      </c>
    </row>
    <row r="2123" spans="1:20" ht="22.9" customHeight="1" x14ac:dyDescent="0.2">
      <c r="A2123" s="24">
        <v>266</v>
      </c>
      <c r="B2123" s="13" t="s">
        <v>1430</v>
      </c>
      <c r="C2123" s="25">
        <v>5395681.3799999999</v>
      </c>
      <c r="D2123" s="25">
        <v>0</v>
      </c>
      <c r="E2123" s="25">
        <v>0</v>
      </c>
      <c r="F2123" s="25">
        <v>0</v>
      </c>
      <c r="G2123" s="25">
        <v>0</v>
      </c>
      <c r="H2123" s="25">
        <v>0</v>
      </c>
      <c r="I2123" s="13" t="s">
        <v>21</v>
      </c>
      <c r="J2123" s="25">
        <v>5395681.3799999999</v>
      </c>
      <c r="K2123" s="25">
        <v>0</v>
      </c>
      <c r="L2123" s="25">
        <v>0</v>
      </c>
      <c r="M2123" s="25">
        <v>0</v>
      </c>
      <c r="N2123" s="25">
        <v>0</v>
      </c>
      <c r="O2123" s="25">
        <v>0</v>
      </c>
      <c r="P2123" s="25">
        <v>0</v>
      </c>
      <c r="Q2123" s="25">
        <v>0</v>
      </c>
      <c r="R2123" s="25">
        <v>0</v>
      </c>
      <c r="S2123" s="25">
        <v>0</v>
      </c>
      <c r="T2123" s="24">
        <v>70803</v>
      </c>
    </row>
    <row r="2124" spans="1:20" ht="23.65" customHeight="1" x14ac:dyDescent="0.2">
      <c r="A2124" s="24">
        <v>267</v>
      </c>
      <c r="B2124" s="13" t="s">
        <v>1432</v>
      </c>
      <c r="C2124" s="25">
        <v>9975794.0700000003</v>
      </c>
      <c r="D2124" s="25">
        <v>0</v>
      </c>
      <c r="E2124" s="25">
        <v>0</v>
      </c>
      <c r="F2124" s="25">
        <v>0</v>
      </c>
      <c r="G2124" s="25">
        <v>0</v>
      </c>
      <c r="H2124" s="25">
        <v>0</v>
      </c>
      <c r="I2124" s="13" t="s">
        <v>162</v>
      </c>
      <c r="J2124" s="25">
        <v>0</v>
      </c>
      <c r="K2124" s="25">
        <v>972</v>
      </c>
      <c r="L2124" s="25">
        <v>9975794.0700000003</v>
      </c>
      <c r="M2124" s="25">
        <v>0</v>
      </c>
      <c r="N2124" s="25">
        <v>0</v>
      </c>
      <c r="O2124" s="25">
        <v>0</v>
      </c>
      <c r="P2124" s="25">
        <v>0</v>
      </c>
      <c r="Q2124" s="25">
        <v>0</v>
      </c>
      <c r="R2124" s="25">
        <v>0</v>
      </c>
      <c r="S2124" s="25">
        <v>0</v>
      </c>
      <c r="T2124" s="24">
        <v>62631</v>
      </c>
    </row>
    <row r="2125" spans="1:20" ht="22.9" customHeight="1" x14ac:dyDescent="0.2">
      <c r="A2125" s="24">
        <v>268</v>
      </c>
      <c r="B2125" s="13" t="s">
        <v>1434</v>
      </c>
      <c r="C2125" s="25">
        <v>6271766.5800000001</v>
      </c>
      <c r="D2125" s="25">
        <v>6271766.5800000001</v>
      </c>
      <c r="E2125" s="25">
        <v>0</v>
      </c>
      <c r="F2125" s="25">
        <v>0</v>
      </c>
      <c r="G2125" s="25">
        <v>0</v>
      </c>
      <c r="H2125" s="25">
        <v>0</v>
      </c>
      <c r="I2125" s="13" t="s">
        <v>162</v>
      </c>
      <c r="J2125" s="25">
        <v>0</v>
      </c>
      <c r="K2125" s="25">
        <v>0</v>
      </c>
      <c r="L2125" s="25">
        <v>0</v>
      </c>
      <c r="M2125" s="25">
        <v>0</v>
      </c>
      <c r="N2125" s="25">
        <v>0</v>
      </c>
      <c r="O2125" s="25">
        <v>0</v>
      </c>
      <c r="P2125" s="25">
        <v>0</v>
      </c>
      <c r="Q2125" s="25">
        <v>0</v>
      </c>
      <c r="R2125" s="25">
        <v>0</v>
      </c>
      <c r="S2125" s="25">
        <v>0</v>
      </c>
      <c r="T2125" s="24">
        <v>96526</v>
      </c>
    </row>
    <row r="2126" spans="1:20" ht="23.65" customHeight="1" x14ac:dyDescent="0.2">
      <c r="A2126" s="24">
        <v>269</v>
      </c>
      <c r="B2126" s="13" t="s">
        <v>1437</v>
      </c>
      <c r="C2126" s="25">
        <v>6892400</v>
      </c>
      <c r="D2126" s="25">
        <v>6892400</v>
      </c>
      <c r="E2126" s="25">
        <v>0</v>
      </c>
      <c r="F2126" s="25">
        <v>0</v>
      </c>
      <c r="G2126" s="25">
        <v>0</v>
      </c>
      <c r="H2126" s="25">
        <v>0</v>
      </c>
      <c r="I2126" s="13" t="s">
        <v>162</v>
      </c>
      <c r="J2126" s="25">
        <v>0</v>
      </c>
      <c r="K2126" s="25">
        <v>0</v>
      </c>
      <c r="L2126" s="25">
        <v>0</v>
      </c>
      <c r="M2126" s="25">
        <v>0</v>
      </c>
      <c r="N2126" s="25">
        <v>0</v>
      </c>
      <c r="O2126" s="25">
        <v>0</v>
      </c>
      <c r="P2126" s="25">
        <v>0</v>
      </c>
      <c r="Q2126" s="25">
        <v>0</v>
      </c>
      <c r="R2126" s="25">
        <v>0</v>
      </c>
      <c r="S2126" s="25">
        <v>0</v>
      </c>
      <c r="T2126" s="24">
        <v>31668</v>
      </c>
    </row>
    <row r="2127" spans="1:20" ht="22.9" customHeight="1" x14ac:dyDescent="0.2">
      <c r="A2127" s="24">
        <v>270</v>
      </c>
      <c r="B2127" s="13" t="s">
        <v>3363</v>
      </c>
      <c r="C2127" s="25">
        <v>4669219.8</v>
      </c>
      <c r="D2127" s="25">
        <v>0</v>
      </c>
      <c r="E2127" s="25">
        <v>0</v>
      </c>
      <c r="F2127" s="25">
        <v>0</v>
      </c>
      <c r="G2127" s="25">
        <v>0</v>
      </c>
      <c r="H2127" s="25">
        <v>0</v>
      </c>
      <c r="I2127" s="13" t="s">
        <v>162</v>
      </c>
      <c r="J2127" s="25">
        <v>0</v>
      </c>
      <c r="K2127" s="25">
        <v>2500</v>
      </c>
      <c r="L2127" s="25">
        <v>4669219.8</v>
      </c>
      <c r="M2127" s="25">
        <v>0</v>
      </c>
      <c r="N2127" s="25">
        <v>0</v>
      </c>
      <c r="O2127" s="25">
        <v>0</v>
      </c>
      <c r="P2127" s="25">
        <v>0</v>
      </c>
      <c r="Q2127" s="25">
        <v>0</v>
      </c>
      <c r="R2127" s="25">
        <v>0</v>
      </c>
      <c r="S2127" s="25">
        <v>0</v>
      </c>
      <c r="T2127" s="24">
        <v>30357</v>
      </c>
    </row>
    <row r="2128" spans="1:20" ht="23.65" customHeight="1" x14ac:dyDescent="0.2">
      <c r="A2128" s="24">
        <v>271</v>
      </c>
      <c r="B2128" s="13" t="s">
        <v>3365</v>
      </c>
      <c r="C2128" s="25">
        <v>3199996.24</v>
      </c>
      <c r="D2128" s="25">
        <v>0</v>
      </c>
      <c r="E2128" s="25">
        <v>0</v>
      </c>
      <c r="F2128" s="25">
        <v>0</v>
      </c>
      <c r="G2128" s="25">
        <v>2687017.62</v>
      </c>
      <c r="H2128" s="25">
        <v>499162.62</v>
      </c>
      <c r="I2128" s="13" t="s">
        <v>162</v>
      </c>
      <c r="J2128" s="25">
        <v>0</v>
      </c>
      <c r="K2128" s="25">
        <v>0</v>
      </c>
      <c r="L2128" s="25">
        <v>0</v>
      </c>
      <c r="M2128" s="25">
        <v>0</v>
      </c>
      <c r="N2128" s="25">
        <v>0</v>
      </c>
      <c r="O2128" s="25">
        <v>0</v>
      </c>
      <c r="P2128" s="25">
        <v>0</v>
      </c>
      <c r="Q2128" s="25">
        <v>0</v>
      </c>
      <c r="R2128" s="25">
        <v>0</v>
      </c>
      <c r="S2128" s="25">
        <v>13816</v>
      </c>
      <c r="T2128" s="24">
        <v>10240</v>
      </c>
    </row>
    <row r="2129" spans="1:20" ht="22.9" customHeight="1" x14ac:dyDescent="0.2">
      <c r="A2129" s="24">
        <v>272</v>
      </c>
      <c r="B2129" s="13" t="s">
        <v>1458</v>
      </c>
      <c r="C2129" s="25">
        <v>12575818.779999999</v>
      </c>
      <c r="D2129" s="25">
        <v>0</v>
      </c>
      <c r="E2129" s="25">
        <v>8419986.3200000003</v>
      </c>
      <c r="F2129" s="25">
        <v>0</v>
      </c>
      <c r="G2129" s="25">
        <v>0</v>
      </c>
      <c r="H2129" s="25">
        <v>0</v>
      </c>
      <c r="I2129" s="13" t="s">
        <v>162</v>
      </c>
      <c r="J2129" s="25">
        <v>0</v>
      </c>
      <c r="K2129" s="25">
        <v>634.79999999999995</v>
      </c>
      <c r="L2129" s="25">
        <v>4155832.46</v>
      </c>
      <c r="M2129" s="25">
        <v>0</v>
      </c>
      <c r="N2129" s="25">
        <v>0</v>
      </c>
      <c r="O2129" s="25">
        <v>0</v>
      </c>
      <c r="P2129" s="25">
        <v>0</v>
      </c>
      <c r="Q2129" s="25">
        <v>0</v>
      </c>
      <c r="R2129" s="25">
        <v>0</v>
      </c>
      <c r="S2129" s="25">
        <v>0</v>
      </c>
      <c r="T2129" s="24">
        <v>38305</v>
      </c>
    </row>
    <row r="2130" spans="1:20" ht="23.65" customHeight="1" x14ac:dyDescent="0.2">
      <c r="A2130" s="24">
        <v>273</v>
      </c>
      <c r="B2130" s="13" t="s">
        <v>1461</v>
      </c>
      <c r="C2130" s="25">
        <v>15935591.449999999</v>
      </c>
      <c r="D2130" s="25">
        <v>3217052.16</v>
      </c>
      <c r="E2130" s="25">
        <v>8499858.6999999993</v>
      </c>
      <c r="F2130" s="25">
        <v>0</v>
      </c>
      <c r="G2130" s="25">
        <v>0</v>
      </c>
      <c r="H2130" s="25">
        <v>0</v>
      </c>
      <c r="I2130" s="13" t="s">
        <v>162</v>
      </c>
      <c r="J2130" s="25">
        <v>0</v>
      </c>
      <c r="K2130" s="25">
        <v>644.4</v>
      </c>
      <c r="L2130" s="25">
        <v>4218680.59</v>
      </c>
      <c r="M2130" s="25">
        <v>0</v>
      </c>
      <c r="N2130" s="25">
        <v>0</v>
      </c>
      <c r="O2130" s="25">
        <v>0</v>
      </c>
      <c r="P2130" s="25">
        <v>0</v>
      </c>
      <c r="Q2130" s="25">
        <v>0</v>
      </c>
      <c r="R2130" s="25">
        <v>0</v>
      </c>
      <c r="S2130" s="25">
        <v>0</v>
      </c>
      <c r="T2130" s="24">
        <v>38312</v>
      </c>
    </row>
    <row r="2131" spans="1:20" ht="22.9" customHeight="1" x14ac:dyDescent="0.2">
      <c r="A2131" s="24">
        <v>274</v>
      </c>
      <c r="B2131" s="13" t="s">
        <v>1464</v>
      </c>
      <c r="C2131" s="25">
        <v>9727370</v>
      </c>
      <c r="D2131" s="25">
        <v>0</v>
      </c>
      <c r="E2131" s="25">
        <v>0</v>
      </c>
      <c r="F2131" s="25">
        <v>0</v>
      </c>
      <c r="G2131" s="25">
        <v>0</v>
      </c>
      <c r="H2131" s="25">
        <v>0</v>
      </c>
      <c r="I2131" s="13" t="s">
        <v>162</v>
      </c>
      <c r="J2131" s="25">
        <v>0</v>
      </c>
      <c r="K2131" s="25">
        <v>991.44</v>
      </c>
      <c r="L2131" s="25">
        <v>9727370</v>
      </c>
      <c r="M2131" s="25">
        <v>0</v>
      </c>
      <c r="N2131" s="25">
        <v>0</v>
      </c>
      <c r="O2131" s="25">
        <v>0</v>
      </c>
      <c r="P2131" s="25">
        <v>0</v>
      </c>
      <c r="Q2131" s="25">
        <v>0</v>
      </c>
      <c r="R2131" s="25">
        <v>0</v>
      </c>
      <c r="S2131" s="25">
        <v>0</v>
      </c>
      <c r="T2131" s="24">
        <v>1216</v>
      </c>
    </row>
    <row r="2132" spans="1:20" ht="23.65" customHeight="1" x14ac:dyDescent="0.2">
      <c r="A2132" s="24">
        <v>275</v>
      </c>
      <c r="B2132" s="13" t="s">
        <v>1471</v>
      </c>
      <c r="C2132" s="25">
        <v>3223127.04</v>
      </c>
      <c r="D2132" s="25">
        <v>3223127.04</v>
      </c>
      <c r="E2132" s="25">
        <v>0</v>
      </c>
      <c r="F2132" s="25">
        <v>0</v>
      </c>
      <c r="G2132" s="25">
        <v>0</v>
      </c>
      <c r="H2132" s="25">
        <v>0</v>
      </c>
      <c r="I2132" s="13" t="s">
        <v>162</v>
      </c>
      <c r="J2132" s="25">
        <v>0</v>
      </c>
      <c r="K2132" s="25">
        <v>0</v>
      </c>
      <c r="L2132" s="25">
        <v>0</v>
      </c>
      <c r="M2132" s="25">
        <v>0</v>
      </c>
      <c r="N2132" s="25">
        <v>0</v>
      </c>
      <c r="O2132" s="25">
        <v>0</v>
      </c>
      <c r="P2132" s="25">
        <v>0</v>
      </c>
      <c r="Q2132" s="25">
        <v>0</v>
      </c>
      <c r="R2132" s="25">
        <v>0</v>
      </c>
      <c r="S2132" s="25">
        <v>0</v>
      </c>
      <c r="T2132" s="24">
        <v>38327</v>
      </c>
    </row>
    <row r="2133" spans="1:20" ht="22.9" customHeight="1" x14ac:dyDescent="0.2">
      <c r="A2133" s="24">
        <v>276</v>
      </c>
      <c r="B2133" s="13" t="s">
        <v>1477</v>
      </c>
      <c r="C2133" s="25">
        <v>4714530</v>
      </c>
      <c r="D2133" s="25">
        <v>4714530</v>
      </c>
      <c r="E2133" s="25">
        <v>0</v>
      </c>
      <c r="F2133" s="25">
        <v>0</v>
      </c>
      <c r="G2133" s="25">
        <v>0</v>
      </c>
      <c r="H2133" s="25">
        <v>0</v>
      </c>
      <c r="I2133" s="13" t="s">
        <v>162</v>
      </c>
      <c r="J2133" s="25">
        <v>0</v>
      </c>
      <c r="K2133" s="25">
        <v>0</v>
      </c>
      <c r="L2133" s="25">
        <v>0</v>
      </c>
      <c r="M2133" s="25">
        <v>0</v>
      </c>
      <c r="N2133" s="25">
        <v>0</v>
      </c>
      <c r="O2133" s="25">
        <v>0</v>
      </c>
      <c r="P2133" s="25">
        <v>0</v>
      </c>
      <c r="Q2133" s="25">
        <v>0</v>
      </c>
      <c r="R2133" s="25">
        <v>0</v>
      </c>
      <c r="S2133" s="25">
        <v>0</v>
      </c>
      <c r="T2133" s="24">
        <v>38336</v>
      </c>
    </row>
    <row r="2134" spans="1:20" ht="23.65" customHeight="1" x14ac:dyDescent="0.2">
      <c r="A2134" s="24">
        <v>277</v>
      </c>
      <c r="B2134" s="13" t="s">
        <v>1483</v>
      </c>
      <c r="C2134" s="25">
        <v>5578055.4100000001</v>
      </c>
      <c r="D2134" s="25">
        <v>0</v>
      </c>
      <c r="E2134" s="25">
        <v>0</v>
      </c>
      <c r="F2134" s="25">
        <v>0</v>
      </c>
      <c r="G2134" s="25">
        <v>0</v>
      </c>
      <c r="H2134" s="25">
        <v>0</v>
      </c>
      <c r="I2134" s="13" t="s">
        <v>21</v>
      </c>
      <c r="J2134" s="25">
        <v>5395681.3799999999</v>
      </c>
      <c r="K2134" s="25">
        <v>0</v>
      </c>
      <c r="L2134" s="25">
        <v>0</v>
      </c>
      <c r="M2134" s="25">
        <v>0</v>
      </c>
      <c r="N2134" s="25">
        <v>0</v>
      </c>
      <c r="O2134" s="25">
        <v>0</v>
      </c>
      <c r="P2134" s="25">
        <v>0</v>
      </c>
      <c r="Q2134" s="25">
        <v>0</v>
      </c>
      <c r="R2134" s="25">
        <v>0</v>
      </c>
      <c r="S2134" s="25">
        <v>182374.03</v>
      </c>
      <c r="T2134" s="24">
        <v>38340</v>
      </c>
    </row>
    <row r="2135" spans="1:20" ht="22.9" customHeight="1" x14ac:dyDescent="0.2">
      <c r="A2135" s="24">
        <v>278</v>
      </c>
      <c r="B2135" s="13" t="s">
        <v>1486</v>
      </c>
      <c r="C2135" s="25">
        <v>4375801.92</v>
      </c>
      <c r="D2135" s="25">
        <v>4375801.92</v>
      </c>
      <c r="E2135" s="25">
        <v>0</v>
      </c>
      <c r="F2135" s="25">
        <v>0</v>
      </c>
      <c r="G2135" s="25">
        <v>0</v>
      </c>
      <c r="H2135" s="25">
        <v>0</v>
      </c>
      <c r="I2135" s="13" t="s">
        <v>162</v>
      </c>
      <c r="J2135" s="25">
        <v>0</v>
      </c>
      <c r="K2135" s="25">
        <v>0</v>
      </c>
      <c r="L2135" s="25">
        <v>0</v>
      </c>
      <c r="M2135" s="25">
        <v>0</v>
      </c>
      <c r="N2135" s="25">
        <v>0</v>
      </c>
      <c r="O2135" s="25">
        <v>0</v>
      </c>
      <c r="P2135" s="25">
        <v>0</v>
      </c>
      <c r="Q2135" s="25">
        <v>0</v>
      </c>
      <c r="R2135" s="25">
        <v>0</v>
      </c>
      <c r="S2135" s="25">
        <v>0</v>
      </c>
      <c r="T2135" s="24">
        <v>38345</v>
      </c>
    </row>
    <row r="2136" spans="1:20" ht="23.65" customHeight="1" x14ac:dyDescent="0.2">
      <c r="A2136" s="24">
        <v>279</v>
      </c>
      <c r="B2136" s="13" t="s">
        <v>1489</v>
      </c>
      <c r="C2136" s="25">
        <v>2780870.4</v>
      </c>
      <c r="D2136" s="25">
        <v>2780870.4</v>
      </c>
      <c r="E2136" s="25">
        <v>0</v>
      </c>
      <c r="F2136" s="25">
        <v>0</v>
      </c>
      <c r="G2136" s="25">
        <v>0</v>
      </c>
      <c r="H2136" s="25">
        <v>0</v>
      </c>
      <c r="I2136" s="13" t="s">
        <v>162</v>
      </c>
      <c r="J2136" s="25">
        <v>0</v>
      </c>
      <c r="K2136" s="25">
        <v>0</v>
      </c>
      <c r="L2136" s="25">
        <v>0</v>
      </c>
      <c r="M2136" s="25">
        <v>0</v>
      </c>
      <c r="N2136" s="25">
        <v>0</v>
      </c>
      <c r="O2136" s="25">
        <v>0</v>
      </c>
      <c r="P2136" s="25">
        <v>0</v>
      </c>
      <c r="Q2136" s="25">
        <v>0</v>
      </c>
      <c r="R2136" s="25">
        <v>0</v>
      </c>
      <c r="S2136" s="25">
        <v>0</v>
      </c>
      <c r="T2136" s="24">
        <v>38346</v>
      </c>
    </row>
    <row r="2137" spans="1:20" ht="22.9" customHeight="1" x14ac:dyDescent="0.2">
      <c r="A2137" s="24">
        <v>280</v>
      </c>
      <c r="B2137" s="13" t="s">
        <v>1492</v>
      </c>
      <c r="C2137" s="25">
        <v>8779336.5</v>
      </c>
      <c r="D2137" s="25">
        <v>0</v>
      </c>
      <c r="E2137" s="25">
        <v>0</v>
      </c>
      <c r="F2137" s="25">
        <v>0</v>
      </c>
      <c r="G2137" s="25">
        <v>8779336.5</v>
      </c>
      <c r="H2137" s="25">
        <v>0</v>
      </c>
      <c r="I2137" s="13" t="s">
        <v>162</v>
      </c>
      <c r="J2137" s="25">
        <v>0</v>
      </c>
      <c r="K2137" s="25">
        <v>0</v>
      </c>
      <c r="L2137" s="25">
        <v>0</v>
      </c>
      <c r="M2137" s="25">
        <v>0</v>
      </c>
      <c r="N2137" s="25">
        <v>0</v>
      </c>
      <c r="O2137" s="25">
        <v>0</v>
      </c>
      <c r="P2137" s="25">
        <v>0</v>
      </c>
      <c r="Q2137" s="25">
        <v>0</v>
      </c>
      <c r="R2137" s="25">
        <v>0</v>
      </c>
      <c r="S2137" s="25">
        <v>0</v>
      </c>
      <c r="T2137" s="24">
        <v>38347</v>
      </c>
    </row>
    <row r="2138" spans="1:20" ht="23.65" customHeight="1" x14ac:dyDescent="0.2">
      <c r="A2138" s="24">
        <v>281</v>
      </c>
      <c r="B2138" s="13" t="s">
        <v>1494</v>
      </c>
      <c r="C2138" s="25">
        <v>5007859.3099999996</v>
      </c>
      <c r="D2138" s="25">
        <v>4725420</v>
      </c>
      <c r="E2138" s="25">
        <v>0</v>
      </c>
      <c r="F2138" s="25">
        <v>0</v>
      </c>
      <c r="G2138" s="25">
        <v>282439.31</v>
      </c>
      <c r="H2138" s="25">
        <v>0</v>
      </c>
      <c r="I2138" s="13" t="s">
        <v>162</v>
      </c>
      <c r="J2138" s="25">
        <v>0</v>
      </c>
      <c r="K2138" s="25">
        <v>0</v>
      </c>
      <c r="L2138" s="25">
        <v>0</v>
      </c>
      <c r="M2138" s="25">
        <v>0</v>
      </c>
      <c r="N2138" s="25">
        <v>0</v>
      </c>
      <c r="O2138" s="25">
        <v>0</v>
      </c>
      <c r="P2138" s="25">
        <v>0</v>
      </c>
      <c r="Q2138" s="25">
        <v>0</v>
      </c>
      <c r="R2138" s="25">
        <v>0</v>
      </c>
      <c r="S2138" s="25">
        <v>0</v>
      </c>
      <c r="T2138" s="24">
        <v>38349</v>
      </c>
    </row>
    <row r="2139" spans="1:20" ht="22.9" customHeight="1" x14ac:dyDescent="0.2">
      <c r="A2139" s="24">
        <v>282</v>
      </c>
      <c r="B2139" s="13" t="s">
        <v>1497</v>
      </c>
      <c r="C2139" s="25">
        <v>3982735.63</v>
      </c>
      <c r="D2139" s="25">
        <v>3982735.63</v>
      </c>
      <c r="E2139" s="25">
        <v>0</v>
      </c>
      <c r="F2139" s="25">
        <v>0</v>
      </c>
      <c r="G2139" s="25">
        <v>0</v>
      </c>
      <c r="H2139" s="25">
        <v>0</v>
      </c>
      <c r="I2139" s="13" t="s">
        <v>162</v>
      </c>
      <c r="J2139" s="25">
        <v>0</v>
      </c>
      <c r="K2139" s="25">
        <v>0</v>
      </c>
      <c r="L2139" s="25">
        <v>0</v>
      </c>
      <c r="M2139" s="25">
        <v>0</v>
      </c>
      <c r="N2139" s="25">
        <v>0</v>
      </c>
      <c r="O2139" s="25">
        <v>0</v>
      </c>
      <c r="P2139" s="25">
        <v>0</v>
      </c>
      <c r="Q2139" s="25">
        <v>0</v>
      </c>
      <c r="R2139" s="25">
        <v>0</v>
      </c>
      <c r="S2139" s="25">
        <v>0</v>
      </c>
      <c r="T2139" s="24">
        <v>96538</v>
      </c>
    </row>
    <row r="2140" spans="1:20" ht="23.65" customHeight="1" x14ac:dyDescent="0.2">
      <c r="A2140" s="24">
        <v>283</v>
      </c>
      <c r="B2140" s="13" t="s">
        <v>1500</v>
      </c>
      <c r="C2140" s="25">
        <v>2500000</v>
      </c>
      <c r="D2140" s="25">
        <v>0</v>
      </c>
      <c r="E2140" s="25">
        <v>0</v>
      </c>
      <c r="F2140" s="25">
        <v>0</v>
      </c>
      <c r="G2140" s="25">
        <v>2500000</v>
      </c>
      <c r="H2140" s="25">
        <v>0</v>
      </c>
      <c r="I2140" s="13" t="s">
        <v>162</v>
      </c>
      <c r="J2140" s="25">
        <v>0</v>
      </c>
      <c r="K2140" s="25">
        <v>0</v>
      </c>
      <c r="L2140" s="25">
        <v>0</v>
      </c>
      <c r="M2140" s="25">
        <v>0</v>
      </c>
      <c r="N2140" s="25">
        <v>0</v>
      </c>
      <c r="O2140" s="25">
        <v>0</v>
      </c>
      <c r="P2140" s="25">
        <v>0</v>
      </c>
      <c r="Q2140" s="25">
        <v>0</v>
      </c>
      <c r="R2140" s="25">
        <v>0</v>
      </c>
      <c r="S2140" s="25">
        <v>0</v>
      </c>
      <c r="T2140" s="24">
        <v>28908</v>
      </c>
    </row>
    <row r="2141" spans="1:20" ht="22.9" customHeight="1" x14ac:dyDescent="0.2">
      <c r="A2141" s="24">
        <v>284</v>
      </c>
      <c r="B2141" s="13" t="s">
        <v>1503</v>
      </c>
      <c r="C2141" s="25">
        <v>6794020.7999999998</v>
      </c>
      <c r="D2141" s="25">
        <v>6794020.7999999998</v>
      </c>
      <c r="E2141" s="25">
        <v>0</v>
      </c>
      <c r="F2141" s="25">
        <v>0</v>
      </c>
      <c r="G2141" s="25">
        <v>0</v>
      </c>
      <c r="H2141" s="25">
        <v>0</v>
      </c>
      <c r="I2141" s="13" t="s">
        <v>162</v>
      </c>
      <c r="J2141" s="25">
        <v>0</v>
      </c>
      <c r="K2141" s="25">
        <v>0</v>
      </c>
      <c r="L2141" s="25">
        <v>0</v>
      </c>
      <c r="M2141" s="25">
        <v>0</v>
      </c>
      <c r="N2141" s="25">
        <v>0</v>
      </c>
      <c r="O2141" s="25">
        <v>0</v>
      </c>
      <c r="P2141" s="25">
        <v>0</v>
      </c>
      <c r="Q2141" s="25">
        <v>0</v>
      </c>
      <c r="R2141" s="25">
        <v>0</v>
      </c>
      <c r="S2141" s="25">
        <v>0</v>
      </c>
      <c r="T2141" s="24">
        <v>38353</v>
      </c>
    </row>
    <row r="2142" spans="1:20" ht="23.65" customHeight="1" x14ac:dyDescent="0.2">
      <c r="A2142" s="24">
        <v>285</v>
      </c>
      <c r="B2142" s="13" t="s">
        <v>1508</v>
      </c>
      <c r="C2142" s="25">
        <v>31780224.640000001</v>
      </c>
      <c r="D2142" s="25">
        <v>0</v>
      </c>
      <c r="E2142" s="25">
        <v>14718539.57</v>
      </c>
      <c r="F2142" s="25">
        <v>0</v>
      </c>
      <c r="G2142" s="25">
        <v>17061685.07</v>
      </c>
      <c r="H2142" s="25">
        <v>0</v>
      </c>
      <c r="I2142" s="13" t="s">
        <v>162</v>
      </c>
      <c r="J2142" s="25">
        <v>0</v>
      </c>
      <c r="K2142" s="25">
        <v>0</v>
      </c>
      <c r="L2142" s="25">
        <v>0</v>
      </c>
      <c r="M2142" s="25">
        <v>0</v>
      </c>
      <c r="N2142" s="25">
        <v>0</v>
      </c>
      <c r="O2142" s="25">
        <v>0</v>
      </c>
      <c r="P2142" s="25">
        <v>0</v>
      </c>
      <c r="Q2142" s="25">
        <v>0</v>
      </c>
      <c r="R2142" s="25">
        <v>0</v>
      </c>
      <c r="S2142" s="25">
        <v>0</v>
      </c>
      <c r="T2142" s="24">
        <v>12097</v>
      </c>
    </row>
    <row r="2143" spans="1:20" ht="22.9" customHeight="1" x14ac:dyDescent="0.2">
      <c r="A2143" s="24">
        <v>286</v>
      </c>
      <c r="B2143" s="13" t="s">
        <v>1510</v>
      </c>
      <c r="C2143" s="25">
        <v>7025547.5700000003</v>
      </c>
      <c r="D2143" s="25">
        <v>4327706.88</v>
      </c>
      <c r="E2143" s="25">
        <v>0</v>
      </c>
      <c r="F2143" s="25">
        <v>0</v>
      </c>
      <c r="G2143" s="25">
        <v>0</v>
      </c>
      <c r="H2143" s="25">
        <v>0</v>
      </c>
      <c r="I2143" s="13" t="s">
        <v>20</v>
      </c>
      <c r="J2143" s="25">
        <v>2697840.69</v>
      </c>
      <c r="K2143" s="25">
        <v>0</v>
      </c>
      <c r="L2143" s="25">
        <v>0</v>
      </c>
      <c r="M2143" s="25">
        <v>0</v>
      </c>
      <c r="N2143" s="25">
        <v>0</v>
      </c>
      <c r="O2143" s="25">
        <v>0</v>
      </c>
      <c r="P2143" s="25">
        <v>0</v>
      </c>
      <c r="Q2143" s="25">
        <v>0</v>
      </c>
      <c r="R2143" s="25">
        <v>0</v>
      </c>
      <c r="S2143" s="25">
        <v>0</v>
      </c>
      <c r="T2143" s="24">
        <v>38299</v>
      </c>
    </row>
    <row r="2144" spans="1:20" ht="23.65" customHeight="1" x14ac:dyDescent="0.2">
      <c r="A2144" s="24">
        <v>287</v>
      </c>
      <c r="B2144" s="13" t="s">
        <v>1513</v>
      </c>
      <c r="C2144" s="25">
        <v>9528037.6899999995</v>
      </c>
      <c r="D2144" s="25">
        <v>0</v>
      </c>
      <c r="E2144" s="25">
        <v>0</v>
      </c>
      <c r="F2144" s="25">
        <v>0</v>
      </c>
      <c r="G2144" s="25">
        <v>2250000</v>
      </c>
      <c r="H2144" s="25">
        <v>0</v>
      </c>
      <c r="I2144" s="13" t="s">
        <v>162</v>
      </c>
      <c r="J2144" s="25">
        <v>0</v>
      </c>
      <c r="K2144" s="25">
        <v>792.24</v>
      </c>
      <c r="L2144" s="25">
        <v>7278037.6900000004</v>
      </c>
      <c r="M2144" s="25">
        <v>0</v>
      </c>
      <c r="N2144" s="25">
        <v>0</v>
      </c>
      <c r="O2144" s="25">
        <v>0</v>
      </c>
      <c r="P2144" s="25">
        <v>0</v>
      </c>
      <c r="Q2144" s="25">
        <v>0</v>
      </c>
      <c r="R2144" s="25">
        <v>0</v>
      </c>
      <c r="S2144" s="25">
        <v>0</v>
      </c>
      <c r="T2144" s="24">
        <v>37892</v>
      </c>
    </row>
    <row r="2145" spans="1:20" ht="22.9" customHeight="1" x14ac:dyDescent="0.2">
      <c r="A2145" s="24">
        <v>288</v>
      </c>
      <c r="B2145" s="13" t="s">
        <v>1519</v>
      </c>
      <c r="C2145" s="25">
        <v>5395681.3799999999</v>
      </c>
      <c r="D2145" s="25">
        <v>0</v>
      </c>
      <c r="E2145" s="25">
        <v>0</v>
      </c>
      <c r="F2145" s="25">
        <v>0</v>
      </c>
      <c r="G2145" s="25">
        <v>0</v>
      </c>
      <c r="H2145" s="25">
        <v>0</v>
      </c>
      <c r="I2145" s="13" t="s">
        <v>21</v>
      </c>
      <c r="J2145" s="25">
        <v>5395681.3799999999</v>
      </c>
      <c r="K2145" s="25">
        <v>0</v>
      </c>
      <c r="L2145" s="25">
        <v>0</v>
      </c>
      <c r="M2145" s="25">
        <v>0</v>
      </c>
      <c r="N2145" s="25">
        <v>0</v>
      </c>
      <c r="O2145" s="25">
        <v>0</v>
      </c>
      <c r="P2145" s="25">
        <v>0</v>
      </c>
      <c r="Q2145" s="25">
        <v>0</v>
      </c>
      <c r="R2145" s="25">
        <v>0</v>
      </c>
      <c r="S2145" s="25">
        <v>0</v>
      </c>
      <c r="T2145" s="24">
        <v>37897</v>
      </c>
    </row>
    <row r="2146" spans="1:20" ht="23.65" customHeight="1" x14ac:dyDescent="0.2">
      <c r="A2146" s="24">
        <v>289</v>
      </c>
      <c r="B2146" s="13" t="s">
        <v>1525</v>
      </c>
      <c r="C2146" s="25">
        <v>1871896.32</v>
      </c>
      <c r="D2146" s="25">
        <v>1871896.32</v>
      </c>
      <c r="E2146" s="25">
        <v>0</v>
      </c>
      <c r="F2146" s="25">
        <v>0</v>
      </c>
      <c r="G2146" s="25">
        <v>0</v>
      </c>
      <c r="H2146" s="25">
        <v>0</v>
      </c>
      <c r="I2146" s="13" t="s">
        <v>162</v>
      </c>
      <c r="J2146" s="25">
        <v>0</v>
      </c>
      <c r="K2146" s="25">
        <v>0</v>
      </c>
      <c r="L2146" s="25">
        <v>0</v>
      </c>
      <c r="M2146" s="25">
        <v>0</v>
      </c>
      <c r="N2146" s="25">
        <v>0</v>
      </c>
      <c r="O2146" s="25">
        <v>0</v>
      </c>
      <c r="P2146" s="25">
        <v>0</v>
      </c>
      <c r="Q2146" s="25">
        <v>0</v>
      </c>
      <c r="R2146" s="25">
        <v>0</v>
      </c>
      <c r="S2146" s="25">
        <v>0</v>
      </c>
      <c r="T2146" s="24">
        <v>1082</v>
      </c>
    </row>
    <row r="2147" spans="1:20" ht="22.9" customHeight="1" x14ac:dyDescent="0.2">
      <c r="A2147" s="24">
        <v>290</v>
      </c>
      <c r="B2147" s="13" t="s">
        <v>1527</v>
      </c>
      <c r="C2147" s="25">
        <v>8326048.04</v>
      </c>
      <c r="D2147" s="25">
        <v>8326048.04</v>
      </c>
      <c r="E2147" s="25">
        <v>0</v>
      </c>
      <c r="F2147" s="25">
        <v>0</v>
      </c>
      <c r="G2147" s="25">
        <v>0</v>
      </c>
      <c r="H2147" s="25">
        <v>0</v>
      </c>
      <c r="I2147" s="13" t="s">
        <v>162</v>
      </c>
      <c r="J2147" s="25">
        <v>0</v>
      </c>
      <c r="K2147" s="25">
        <v>0</v>
      </c>
      <c r="L2147" s="25">
        <v>0</v>
      </c>
      <c r="M2147" s="25">
        <v>0</v>
      </c>
      <c r="N2147" s="25">
        <v>0</v>
      </c>
      <c r="O2147" s="25">
        <v>0</v>
      </c>
      <c r="P2147" s="25">
        <v>0</v>
      </c>
      <c r="Q2147" s="25">
        <v>0</v>
      </c>
      <c r="R2147" s="25">
        <v>0</v>
      </c>
      <c r="S2147" s="25">
        <v>0</v>
      </c>
      <c r="T2147" s="24">
        <v>29158</v>
      </c>
    </row>
    <row r="2148" spans="1:20" ht="23.65" customHeight="1" x14ac:dyDescent="0.2">
      <c r="A2148" s="24">
        <v>291</v>
      </c>
      <c r="B2148" s="13" t="s">
        <v>1530</v>
      </c>
      <c r="C2148" s="25">
        <v>1831032</v>
      </c>
      <c r="D2148" s="25">
        <v>1831032</v>
      </c>
      <c r="E2148" s="25">
        <v>0</v>
      </c>
      <c r="F2148" s="25">
        <v>0</v>
      </c>
      <c r="G2148" s="25">
        <v>0</v>
      </c>
      <c r="H2148" s="25">
        <v>0</v>
      </c>
      <c r="I2148" s="13" t="s">
        <v>162</v>
      </c>
      <c r="J2148" s="25">
        <v>0</v>
      </c>
      <c r="K2148" s="25">
        <v>0</v>
      </c>
      <c r="L2148" s="25">
        <v>0</v>
      </c>
      <c r="M2148" s="25">
        <v>0</v>
      </c>
      <c r="N2148" s="25">
        <v>0</v>
      </c>
      <c r="O2148" s="25">
        <v>0</v>
      </c>
      <c r="P2148" s="25">
        <v>0</v>
      </c>
      <c r="Q2148" s="25">
        <v>0</v>
      </c>
      <c r="R2148" s="25">
        <v>0</v>
      </c>
      <c r="S2148" s="25">
        <v>0</v>
      </c>
      <c r="T2148" s="24">
        <v>72697</v>
      </c>
    </row>
    <row r="2149" spans="1:20" ht="22.9" customHeight="1" x14ac:dyDescent="0.2">
      <c r="A2149" s="24">
        <v>292</v>
      </c>
      <c r="B2149" s="13" t="s">
        <v>1534</v>
      </c>
      <c r="C2149" s="25">
        <v>11134818.84</v>
      </c>
      <c r="D2149" s="25">
        <v>0</v>
      </c>
      <c r="E2149" s="25">
        <v>11134818.84</v>
      </c>
      <c r="F2149" s="25">
        <v>0</v>
      </c>
      <c r="G2149" s="25">
        <v>0</v>
      </c>
      <c r="H2149" s="25">
        <v>0</v>
      </c>
      <c r="I2149" s="13" t="s">
        <v>162</v>
      </c>
      <c r="J2149" s="25">
        <v>0</v>
      </c>
      <c r="K2149" s="25">
        <v>0</v>
      </c>
      <c r="L2149" s="25">
        <v>0</v>
      </c>
      <c r="M2149" s="25">
        <v>0</v>
      </c>
      <c r="N2149" s="25">
        <v>0</v>
      </c>
      <c r="O2149" s="25">
        <v>0</v>
      </c>
      <c r="P2149" s="25">
        <v>0</v>
      </c>
      <c r="Q2149" s="25">
        <v>0</v>
      </c>
      <c r="R2149" s="25">
        <v>0</v>
      </c>
      <c r="S2149" s="25">
        <v>0</v>
      </c>
      <c r="T2149" s="24">
        <v>28089</v>
      </c>
    </row>
    <row r="2150" spans="1:20" ht="23.65" customHeight="1" x14ac:dyDescent="0.2">
      <c r="A2150" s="24">
        <v>293</v>
      </c>
      <c r="B2150" s="13" t="s">
        <v>1536</v>
      </c>
      <c r="C2150" s="25">
        <v>23402797.109999999</v>
      </c>
      <c r="D2150" s="25">
        <v>8251792.9199999999</v>
      </c>
      <c r="E2150" s="25">
        <v>0</v>
      </c>
      <c r="F2150" s="25">
        <v>0</v>
      </c>
      <c r="G2150" s="25">
        <v>11039870.52</v>
      </c>
      <c r="H2150" s="25">
        <v>4111133.67</v>
      </c>
      <c r="I2150" s="13" t="s">
        <v>162</v>
      </c>
      <c r="J2150" s="25">
        <v>0</v>
      </c>
      <c r="K2150" s="25">
        <v>0</v>
      </c>
      <c r="L2150" s="25">
        <v>0</v>
      </c>
      <c r="M2150" s="25">
        <v>0</v>
      </c>
      <c r="N2150" s="25">
        <v>0</v>
      </c>
      <c r="O2150" s="25">
        <v>0</v>
      </c>
      <c r="P2150" s="25">
        <v>0</v>
      </c>
      <c r="Q2150" s="25">
        <v>0</v>
      </c>
      <c r="R2150" s="25">
        <v>0</v>
      </c>
      <c r="S2150" s="25">
        <v>0</v>
      </c>
      <c r="T2150" s="24">
        <v>30218</v>
      </c>
    </row>
    <row r="2151" spans="1:20" ht="22.9" customHeight="1" x14ac:dyDescent="0.2">
      <c r="A2151" s="24">
        <v>294</v>
      </c>
      <c r="B2151" s="13" t="s">
        <v>1539</v>
      </c>
      <c r="C2151" s="25">
        <v>7481530</v>
      </c>
      <c r="D2151" s="25">
        <v>0</v>
      </c>
      <c r="E2151" s="25">
        <v>0</v>
      </c>
      <c r="F2151" s="25">
        <v>0</v>
      </c>
      <c r="G2151" s="25">
        <v>0</v>
      </c>
      <c r="H2151" s="25">
        <v>0</v>
      </c>
      <c r="I2151" s="13" t="s">
        <v>162</v>
      </c>
      <c r="J2151" s="25">
        <v>0</v>
      </c>
      <c r="K2151" s="25">
        <v>648.44000000000005</v>
      </c>
      <c r="L2151" s="25">
        <v>7481530</v>
      </c>
      <c r="M2151" s="25">
        <v>0</v>
      </c>
      <c r="N2151" s="25">
        <v>0</v>
      </c>
      <c r="O2151" s="25">
        <v>0</v>
      </c>
      <c r="P2151" s="25">
        <v>0</v>
      </c>
      <c r="Q2151" s="25">
        <v>0</v>
      </c>
      <c r="R2151" s="25">
        <v>0</v>
      </c>
      <c r="S2151" s="25">
        <v>0</v>
      </c>
      <c r="T2151" s="24">
        <v>62731</v>
      </c>
    </row>
    <row r="2152" spans="1:20" ht="23.65" customHeight="1" x14ac:dyDescent="0.2">
      <c r="A2152" s="24">
        <v>295</v>
      </c>
      <c r="B2152" s="13" t="s">
        <v>1542</v>
      </c>
      <c r="C2152" s="25">
        <v>3539712.96</v>
      </c>
      <c r="D2152" s="25">
        <v>3539712.96</v>
      </c>
      <c r="E2152" s="25">
        <v>0</v>
      </c>
      <c r="F2152" s="25">
        <v>0</v>
      </c>
      <c r="G2152" s="25">
        <v>0</v>
      </c>
      <c r="H2152" s="25">
        <v>0</v>
      </c>
      <c r="I2152" s="13" t="s">
        <v>162</v>
      </c>
      <c r="J2152" s="25">
        <v>0</v>
      </c>
      <c r="K2152" s="25">
        <v>0</v>
      </c>
      <c r="L2152" s="25">
        <v>0</v>
      </c>
      <c r="M2152" s="25">
        <v>0</v>
      </c>
      <c r="N2152" s="25">
        <v>0</v>
      </c>
      <c r="O2152" s="25">
        <v>0</v>
      </c>
      <c r="P2152" s="25">
        <v>0</v>
      </c>
      <c r="Q2152" s="25">
        <v>0</v>
      </c>
      <c r="R2152" s="25">
        <v>0</v>
      </c>
      <c r="S2152" s="25">
        <v>0</v>
      </c>
      <c r="T2152" s="24">
        <v>62738</v>
      </c>
    </row>
    <row r="2153" spans="1:20" ht="22.9" customHeight="1" x14ac:dyDescent="0.2">
      <c r="A2153" s="24">
        <v>296</v>
      </c>
      <c r="B2153" s="13" t="s">
        <v>1550</v>
      </c>
      <c r="C2153" s="25">
        <v>4500000</v>
      </c>
      <c r="D2153" s="25">
        <v>0</v>
      </c>
      <c r="E2153" s="25">
        <v>0</v>
      </c>
      <c r="F2153" s="25">
        <v>0</v>
      </c>
      <c r="G2153" s="25">
        <v>4500000</v>
      </c>
      <c r="H2153" s="25">
        <v>0</v>
      </c>
      <c r="I2153" s="13" t="s">
        <v>162</v>
      </c>
      <c r="J2153" s="25">
        <v>0</v>
      </c>
      <c r="K2153" s="25">
        <v>0</v>
      </c>
      <c r="L2153" s="25">
        <v>0</v>
      </c>
      <c r="M2153" s="25">
        <v>0</v>
      </c>
      <c r="N2153" s="25">
        <v>0</v>
      </c>
      <c r="O2153" s="25">
        <v>0</v>
      </c>
      <c r="P2153" s="25">
        <v>0</v>
      </c>
      <c r="Q2153" s="25">
        <v>0</v>
      </c>
      <c r="R2153" s="25">
        <v>0</v>
      </c>
      <c r="S2153" s="25">
        <v>0</v>
      </c>
      <c r="T2153" s="24">
        <v>30231</v>
      </c>
    </row>
    <row r="2154" spans="1:20" ht="23.65" customHeight="1" x14ac:dyDescent="0.2">
      <c r="A2154" s="24">
        <v>297</v>
      </c>
      <c r="B2154" s="13" t="s">
        <v>1553</v>
      </c>
      <c r="C2154" s="25">
        <v>15641379.43</v>
      </c>
      <c r="D2154" s="25">
        <v>0</v>
      </c>
      <c r="E2154" s="25">
        <v>15641379.43</v>
      </c>
      <c r="F2154" s="25">
        <v>0</v>
      </c>
      <c r="G2154" s="25">
        <v>0</v>
      </c>
      <c r="H2154" s="25">
        <v>0</v>
      </c>
      <c r="I2154" s="13" t="s">
        <v>162</v>
      </c>
      <c r="J2154" s="25">
        <v>0</v>
      </c>
      <c r="K2154" s="25">
        <v>0</v>
      </c>
      <c r="L2154" s="25">
        <v>0</v>
      </c>
      <c r="M2154" s="25">
        <v>0</v>
      </c>
      <c r="N2154" s="25">
        <v>0</v>
      </c>
      <c r="O2154" s="25">
        <v>0</v>
      </c>
      <c r="P2154" s="25">
        <v>0</v>
      </c>
      <c r="Q2154" s="25">
        <v>0</v>
      </c>
      <c r="R2154" s="25">
        <v>0</v>
      </c>
      <c r="S2154" s="25">
        <v>0</v>
      </c>
      <c r="T2154" s="24">
        <v>28922</v>
      </c>
    </row>
    <row r="2155" spans="1:20" ht="22.9" customHeight="1" x14ac:dyDescent="0.2">
      <c r="A2155" s="24">
        <v>298</v>
      </c>
      <c r="B2155" s="13" t="s">
        <v>1568</v>
      </c>
      <c r="C2155" s="25">
        <v>4752450</v>
      </c>
      <c r="D2155" s="25">
        <v>0</v>
      </c>
      <c r="E2155" s="25">
        <v>0</v>
      </c>
      <c r="F2155" s="25">
        <v>0</v>
      </c>
      <c r="G2155" s="25">
        <v>0</v>
      </c>
      <c r="H2155" s="25">
        <v>0</v>
      </c>
      <c r="I2155" s="13" t="s">
        <v>162</v>
      </c>
      <c r="J2155" s="25">
        <v>0</v>
      </c>
      <c r="K2155" s="25">
        <v>0</v>
      </c>
      <c r="L2155" s="25">
        <v>0</v>
      </c>
      <c r="M2155" s="25">
        <v>1275.75</v>
      </c>
      <c r="N2155" s="25">
        <v>4752450</v>
      </c>
      <c r="O2155" s="25">
        <v>0</v>
      </c>
      <c r="P2155" s="25">
        <v>0</v>
      </c>
      <c r="Q2155" s="25">
        <v>0</v>
      </c>
      <c r="R2155" s="25">
        <v>0</v>
      </c>
      <c r="S2155" s="25">
        <v>0</v>
      </c>
      <c r="T2155" s="24">
        <v>29032</v>
      </c>
    </row>
    <row r="2156" spans="1:20" ht="23.65" customHeight="1" x14ac:dyDescent="0.2">
      <c r="A2156" s="24">
        <v>299</v>
      </c>
      <c r="B2156" s="13" t="s">
        <v>1571</v>
      </c>
      <c r="C2156" s="25">
        <v>11103523.199999999</v>
      </c>
      <c r="D2156" s="25">
        <v>11103523.199999999</v>
      </c>
      <c r="E2156" s="25">
        <v>0</v>
      </c>
      <c r="F2156" s="25">
        <v>0</v>
      </c>
      <c r="G2156" s="25">
        <v>0</v>
      </c>
      <c r="H2156" s="25">
        <v>0</v>
      </c>
      <c r="I2156" s="13" t="s">
        <v>162</v>
      </c>
      <c r="J2156" s="25">
        <v>0</v>
      </c>
      <c r="K2156" s="25">
        <v>0</v>
      </c>
      <c r="L2156" s="25">
        <v>0</v>
      </c>
      <c r="M2156" s="25">
        <v>0</v>
      </c>
      <c r="N2156" s="25">
        <v>0</v>
      </c>
      <c r="O2156" s="25">
        <v>0</v>
      </c>
      <c r="P2156" s="25">
        <v>0</v>
      </c>
      <c r="Q2156" s="25">
        <v>0</v>
      </c>
      <c r="R2156" s="25">
        <v>0</v>
      </c>
      <c r="S2156" s="25">
        <v>0</v>
      </c>
      <c r="T2156" s="24">
        <v>29052</v>
      </c>
    </row>
    <row r="2157" spans="1:20" ht="22.9" customHeight="1" x14ac:dyDescent="0.2">
      <c r="A2157" s="24">
        <v>300</v>
      </c>
      <c r="B2157" s="13" t="s">
        <v>3367</v>
      </c>
      <c r="C2157" s="25">
        <v>1344807.3</v>
      </c>
      <c r="D2157" s="25">
        <v>1344807.3</v>
      </c>
      <c r="E2157" s="25">
        <v>0</v>
      </c>
      <c r="F2157" s="25">
        <v>0</v>
      </c>
      <c r="G2157" s="25">
        <v>0</v>
      </c>
      <c r="H2157" s="25">
        <v>0</v>
      </c>
      <c r="I2157" s="13" t="s">
        <v>162</v>
      </c>
      <c r="J2157" s="25">
        <v>0</v>
      </c>
      <c r="K2157" s="25">
        <v>0</v>
      </c>
      <c r="L2157" s="25">
        <v>0</v>
      </c>
      <c r="M2157" s="25">
        <v>0</v>
      </c>
      <c r="N2157" s="25">
        <v>0</v>
      </c>
      <c r="O2157" s="25">
        <v>0</v>
      </c>
      <c r="P2157" s="25">
        <v>0</v>
      </c>
      <c r="Q2157" s="25">
        <v>0</v>
      </c>
      <c r="R2157" s="25">
        <v>0</v>
      </c>
      <c r="S2157" s="25">
        <v>0</v>
      </c>
      <c r="T2157" s="24">
        <v>12219</v>
      </c>
    </row>
    <row r="2158" spans="1:20" ht="23.65" customHeight="1" x14ac:dyDescent="0.2">
      <c r="A2158" s="24">
        <v>301</v>
      </c>
      <c r="B2158" s="13" t="s">
        <v>1586</v>
      </c>
      <c r="C2158" s="25">
        <v>8149693.9100000001</v>
      </c>
      <c r="D2158" s="25">
        <v>0</v>
      </c>
      <c r="E2158" s="25">
        <v>0</v>
      </c>
      <c r="F2158" s="25">
        <v>0</v>
      </c>
      <c r="G2158" s="25">
        <v>5938323.5899999999</v>
      </c>
      <c r="H2158" s="25">
        <v>2211370.3199999998</v>
      </c>
      <c r="I2158" s="13" t="s">
        <v>162</v>
      </c>
      <c r="J2158" s="25">
        <v>0</v>
      </c>
      <c r="K2158" s="25">
        <v>0</v>
      </c>
      <c r="L2158" s="25">
        <v>0</v>
      </c>
      <c r="M2158" s="25">
        <v>0</v>
      </c>
      <c r="N2158" s="25">
        <v>0</v>
      </c>
      <c r="O2158" s="25">
        <v>0</v>
      </c>
      <c r="P2158" s="25">
        <v>0</v>
      </c>
      <c r="Q2158" s="25">
        <v>0</v>
      </c>
      <c r="R2158" s="25">
        <v>0</v>
      </c>
      <c r="S2158" s="25">
        <v>0</v>
      </c>
      <c r="T2158" s="24">
        <v>35728</v>
      </c>
    </row>
    <row r="2159" spans="1:20" ht="22.9" customHeight="1" x14ac:dyDescent="0.2">
      <c r="A2159" s="24">
        <v>302</v>
      </c>
      <c r="B2159" s="13" t="s">
        <v>1589</v>
      </c>
      <c r="C2159" s="25">
        <v>23149653.489999998</v>
      </c>
      <c r="D2159" s="25">
        <v>0</v>
      </c>
      <c r="E2159" s="25">
        <v>7627392.3799999999</v>
      </c>
      <c r="F2159" s="25">
        <v>0</v>
      </c>
      <c r="G2159" s="25">
        <v>11310389.109999999</v>
      </c>
      <c r="H2159" s="25">
        <v>4211872</v>
      </c>
      <c r="I2159" s="13" t="s">
        <v>162</v>
      </c>
      <c r="J2159" s="25">
        <v>0</v>
      </c>
      <c r="K2159" s="25">
        <v>0</v>
      </c>
      <c r="L2159" s="25">
        <v>0</v>
      </c>
      <c r="M2159" s="25">
        <v>0</v>
      </c>
      <c r="N2159" s="25">
        <v>0</v>
      </c>
      <c r="O2159" s="25">
        <v>0</v>
      </c>
      <c r="P2159" s="25">
        <v>0</v>
      </c>
      <c r="Q2159" s="25">
        <v>0</v>
      </c>
      <c r="R2159" s="25">
        <v>0</v>
      </c>
      <c r="S2159" s="25">
        <v>0</v>
      </c>
      <c r="T2159" s="24">
        <v>82436</v>
      </c>
    </row>
    <row r="2160" spans="1:20" ht="23.65" customHeight="1" x14ac:dyDescent="0.2">
      <c r="A2160" s="24">
        <v>303</v>
      </c>
      <c r="B2160" s="13" t="s">
        <v>1610</v>
      </c>
      <c r="C2160" s="25">
        <v>7759162.5599999996</v>
      </c>
      <c r="D2160" s="25">
        <v>4159162.56</v>
      </c>
      <c r="E2160" s="25">
        <v>0</v>
      </c>
      <c r="F2160" s="25">
        <v>0</v>
      </c>
      <c r="G2160" s="25">
        <v>3600000</v>
      </c>
      <c r="H2160" s="25">
        <v>0</v>
      </c>
      <c r="I2160" s="13" t="s">
        <v>162</v>
      </c>
      <c r="J2160" s="25">
        <v>0</v>
      </c>
      <c r="K2160" s="25">
        <v>0</v>
      </c>
      <c r="L2160" s="25">
        <v>0</v>
      </c>
      <c r="M2160" s="25">
        <v>0</v>
      </c>
      <c r="N2160" s="25">
        <v>0</v>
      </c>
      <c r="O2160" s="25">
        <v>0</v>
      </c>
      <c r="P2160" s="25">
        <v>0</v>
      </c>
      <c r="Q2160" s="25">
        <v>0</v>
      </c>
      <c r="R2160" s="25">
        <v>0</v>
      </c>
      <c r="S2160" s="25">
        <v>0</v>
      </c>
      <c r="T2160" s="24">
        <v>96582</v>
      </c>
    </row>
    <row r="2161" spans="1:20" ht="22.9" customHeight="1" x14ac:dyDescent="0.2">
      <c r="A2161" s="24">
        <v>304</v>
      </c>
      <c r="B2161" s="13" t="s">
        <v>1619</v>
      </c>
      <c r="C2161" s="25">
        <v>2247222.96</v>
      </c>
      <c r="D2161" s="25">
        <v>0</v>
      </c>
      <c r="E2161" s="25">
        <v>0</v>
      </c>
      <c r="F2161" s="25">
        <v>0</v>
      </c>
      <c r="G2161" s="25">
        <v>2247222.96</v>
      </c>
      <c r="H2161" s="25">
        <v>0</v>
      </c>
      <c r="I2161" s="13" t="s">
        <v>162</v>
      </c>
      <c r="J2161" s="25">
        <v>0</v>
      </c>
      <c r="K2161" s="25">
        <v>0</v>
      </c>
      <c r="L2161" s="25">
        <v>0</v>
      </c>
      <c r="M2161" s="25">
        <v>0</v>
      </c>
      <c r="N2161" s="25">
        <v>0</v>
      </c>
      <c r="O2161" s="25">
        <v>0</v>
      </c>
      <c r="P2161" s="25">
        <v>0</v>
      </c>
      <c r="Q2161" s="25">
        <v>0</v>
      </c>
      <c r="R2161" s="25">
        <v>0</v>
      </c>
      <c r="S2161" s="25">
        <v>0</v>
      </c>
      <c r="T2161" s="24">
        <v>31373</v>
      </c>
    </row>
    <row r="2162" spans="1:20" ht="23.65" customHeight="1" x14ac:dyDescent="0.2">
      <c r="A2162" s="24">
        <v>305</v>
      </c>
      <c r="B2162" s="13" t="s">
        <v>3369</v>
      </c>
      <c r="C2162" s="25">
        <v>20498696</v>
      </c>
      <c r="D2162" s="25">
        <v>0</v>
      </c>
      <c r="E2162" s="25">
        <v>0</v>
      </c>
      <c r="F2162" s="25">
        <v>0</v>
      </c>
      <c r="G2162" s="25">
        <v>19715368</v>
      </c>
      <c r="H2162" s="25">
        <v>0</v>
      </c>
      <c r="I2162" s="13" t="s">
        <v>162</v>
      </c>
      <c r="J2162" s="25">
        <v>0</v>
      </c>
      <c r="K2162" s="25">
        <v>0</v>
      </c>
      <c r="L2162" s="25">
        <v>0</v>
      </c>
      <c r="M2162" s="25">
        <v>0</v>
      </c>
      <c r="N2162" s="25">
        <v>0</v>
      </c>
      <c r="O2162" s="25">
        <v>0</v>
      </c>
      <c r="P2162" s="25">
        <v>0</v>
      </c>
      <c r="Q2162" s="25">
        <v>0</v>
      </c>
      <c r="R2162" s="25">
        <v>0</v>
      </c>
      <c r="S2162" s="25">
        <v>783328</v>
      </c>
      <c r="T2162" s="24">
        <v>30444</v>
      </c>
    </row>
    <row r="2163" spans="1:20" ht="22.9" customHeight="1" x14ac:dyDescent="0.2">
      <c r="A2163" s="24">
        <v>306</v>
      </c>
      <c r="B2163" s="13" t="s">
        <v>3372</v>
      </c>
      <c r="C2163" s="25">
        <v>5071010.08</v>
      </c>
      <c r="D2163" s="25">
        <v>0</v>
      </c>
      <c r="E2163" s="25">
        <v>0</v>
      </c>
      <c r="F2163" s="25">
        <v>0</v>
      </c>
      <c r="G2163" s="25">
        <v>0</v>
      </c>
      <c r="H2163" s="25">
        <v>0</v>
      </c>
      <c r="I2163" s="13" t="s">
        <v>162</v>
      </c>
      <c r="J2163" s="25">
        <v>0</v>
      </c>
      <c r="K2163" s="25">
        <v>1805</v>
      </c>
      <c r="L2163" s="25">
        <v>4905213.8499999996</v>
      </c>
      <c r="M2163" s="25">
        <v>0</v>
      </c>
      <c r="N2163" s="25">
        <v>0</v>
      </c>
      <c r="O2163" s="25">
        <v>0</v>
      </c>
      <c r="P2163" s="25">
        <v>0</v>
      </c>
      <c r="Q2163" s="25">
        <v>0</v>
      </c>
      <c r="R2163" s="25">
        <v>0</v>
      </c>
      <c r="S2163" s="25">
        <v>165796.23000000001</v>
      </c>
      <c r="T2163" s="24">
        <v>36524</v>
      </c>
    </row>
    <row r="2164" spans="1:20" ht="23.65" customHeight="1" x14ac:dyDescent="0.2">
      <c r="A2164" s="24">
        <v>307</v>
      </c>
      <c r="B2164" s="13" t="s">
        <v>1628</v>
      </c>
      <c r="C2164" s="25">
        <v>5395681.3799999999</v>
      </c>
      <c r="D2164" s="25">
        <v>0</v>
      </c>
      <c r="E2164" s="25">
        <v>0</v>
      </c>
      <c r="F2164" s="25">
        <v>0</v>
      </c>
      <c r="G2164" s="25">
        <v>0</v>
      </c>
      <c r="H2164" s="25">
        <v>0</v>
      </c>
      <c r="I2164" s="13" t="s">
        <v>21</v>
      </c>
      <c r="J2164" s="25">
        <v>5395681.3799999999</v>
      </c>
      <c r="K2164" s="25">
        <v>0</v>
      </c>
      <c r="L2164" s="25">
        <v>0</v>
      </c>
      <c r="M2164" s="25">
        <v>0</v>
      </c>
      <c r="N2164" s="25">
        <v>0</v>
      </c>
      <c r="O2164" s="25">
        <v>0</v>
      </c>
      <c r="P2164" s="25">
        <v>0</v>
      </c>
      <c r="Q2164" s="25">
        <v>0</v>
      </c>
      <c r="R2164" s="25">
        <v>0</v>
      </c>
      <c r="S2164" s="25">
        <v>0</v>
      </c>
      <c r="T2164" s="24">
        <v>62863</v>
      </c>
    </row>
    <row r="2165" spans="1:20" ht="22.9" customHeight="1" x14ac:dyDescent="0.2">
      <c r="A2165" s="24">
        <v>308</v>
      </c>
      <c r="B2165" s="13" t="s">
        <v>3235</v>
      </c>
      <c r="C2165" s="25">
        <v>4499241.5999999996</v>
      </c>
      <c r="D2165" s="25">
        <v>4499241.5999999996</v>
      </c>
      <c r="E2165" s="25">
        <v>0</v>
      </c>
      <c r="F2165" s="25">
        <v>0</v>
      </c>
      <c r="G2165" s="25">
        <v>0</v>
      </c>
      <c r="H2165" s="25">
        <v>0</v>
      </c>
      <c r="I2165" s="13" t="s">
        <v>162</v>
      </c>
      <c r="J2165" s="25">
        <v>0</v>
      </c>
      <c r="K2165" s="25">
        <v>0</v>
      </c>
      <c r="L2165" s="25">
        <v>0</v>
      </c>
      <c r="M2165" s="25">
        <v>0</v>
      </c>
      <c r="N2165" s="25">
        <v>0</v>
      </c>
      <c r="O2165" s="25">
        <v>0</v>
      </c>
      <c r="P2165" s="25">
        <v>0</v>
      </c>
      <c r="Q2165" s="25">
        <v>0</v>
      </c>
      <c r="R2165" s="25">
        <v>0</v>
      </c>
      <c r="S2165" s="25">
        <v>0</v>
      </c>
      <c r="T2165" s="24">
        <v>96586</v>
      </c>
    </row>
    <row r="2166" spans="1:20" ht="23.65" customHeight="1" x14ac:dyDescent="0.2">
      <c r="A2166" s="24">
        <v>309</v>
      </c>
      <c r="B2166" s="13" t="s">
        <v>1631</v>
      </c>
      <c r="C2166" s="25">
        <v>16014117.07</v>
      </c>
      <c r="D2166" s="25">
        <v>5460672</v>
      </c>
      <c r="E2166" s="25">
        <v>0</v>
      </c>
      <c r="F2166" s="25">
        <v>0</v>
      </c>
      <c r="G2166" s="25">
        <v>0</v>
      </c>
      <c r="H2166" s="25">
        <v>0</v>
      </c>
      <c r="I2166" s="13" t="s">
        <v>162</v>
      </c>
      <c r="J2166" s="25">
        <v>0</v>
      </c>
      <c r="K2166" s="25">
        <v>990.15</v>
      </c>
      <c r="L2166" s="25">
        <v>10553445.07</v>
      </c>
      <c r="M2166" s="25">
        <v>0</v>
      </c>
      <c r="N2166" s="25">
        <v>0</v>
      </c>
      <c r="O2166" s="25">
        <v>0</v>
      </c>
      <c r="P2166" s="25">
        <v>0</v>
      </c>
      <c r="Q2166" s="25">
        <v>0</v>
      </c>
      <c r="R2166" s="25">
        <v>0</v>
      </c>
      <c r="S2166" s="25">
        <v>0</v>
      </c>
      <c r="T2166" s="24">
        <v>37595</v>
      </c>
    </row>
    <row r="2167" spans="1:20" ht="22.9" customHeight="1" x14ac:dyDescent="0.2">
      <c r="A2167" s="24">
        <v>310</v>
      </c>
      <c r="B2167" s="13" t="s">
        <v>1643</v>
      </c>
      <c r="C2167" s="25">
        <v>4104081.6</v>
      </c>
      <c r="D2167" s="25">
        <v>1854081.6</v>
      </c>
      <c r="E2167" s="25">
        <v>0</v>
      </c>
      <c r="F2167" s="25">
        <v>0</v>
      </c>
      <c r="G2167" s="25">
        <v>2250000</v>
      </c>
      <c r="H2167" s="25">
        <v>0</v>
      </c>
      <c r="I2167" s="13" t="s">
        <v>162</v>
      </c>
      <c r="J2167" s="25">
        <v>0</v>
      </c>
      <c r="K2167" s="25">
        <v>0</v>
      </c>
      <c r="L2167" s="25">
        <v>0</v>
      </c>
      <c r="M2167" s="25">
        <v>0</v>
      </c>
      <c r="N2167" s="25">
        <v>0</v>
      </c>
      <c r="O2167" s="25">
        <v>0</v>
      </c>
      <c r="P2167" s="25">
        <v>0</v>
      </c>
      <c r="Q2167" s="25">
        <v>0</v>
      </c>
      <c r="R2167" s="25">
        <v>0</v>
      </c>
      <c r="S2167" s="25">
        <v>0</v>
      </c>
      <c r="T2167" s="24">
        <v>37379</v>
      </c>
    </row>
    <row r="2168" spans="1:20" ht="23.65" customHeight="1" x14ac:dyDescent="0.2">
      <c r="A2168" s="24">
        <v>311</v>
      </c>
      <c r="B2168" s="13" t="s">
        <v>1646</v>
      </c>
      <c r="C2168" s="25">
        <v>5576882.6200000001</v>
      </c>
      <c r="D2168" s="25">
        <v>5576882.6200000001</v>
      </c>
      <c r="E2168" s="25">
        <v>0</v>
      </c>
      <c r="F2168" s="25">
        <v>0</v>
      </c>
      <c r="G2168" s="25">
        <v>0</v>
      </c>
      <c r="H2168" s="25">
        <v>0</v>
      </c>
      <c r="I2168" s="13" t="s">
        <v>162</v>
      </c>
      <c r="J2168" s="25">
        <v>0</v>
      </c>
      <c r="K2168" s="25">
        <v>0</v>
      </c>
      <c r="L2168" s="25">
        <v>0</v>
      </c>
      <c r="M2168" s="25">
        <v>0</v>
      </c>
      <c r="N2168" s="25">
        <v>0</v>
      </c>
      <c r="O2168" s="25">
        <v>0</v>
      </c>
      <c r="P2168" s="25">
        <v>0</v>
      </c>
      <c r="Q2168" s="25">
        <v>0</v>
      </c>
      <c r="R2168" s="25">
        <v>0</v>
      </c>
      <c r="S2168" s="25">
        <v>0</v>
      </c>
      <c r="T2168" s="24">
        <v>96588</v>
      </c>
    </row>
    <row r="2169" spans="1:20" ht="22.9" customHeight="1" x14ac:dyDescent="0.2">
      <c r="A2169" s="24">
        <v>312</v>
      </c>
      <c r="B2169" s="13" t="s">
        <v>1652</v>
      </c>
      <c r="C2169" s="25">
        <v>4996000.96</v>
      </c>
      <c r="D2169" s="25">
        <v>4996000.96</v>
      </c>
      <c r="E2169" s="25">
        <v>0</v>
      </c>
      <c r="F2169" s="25">
        <v>0</v>
      </c>
      <c r="G2169" s="25">
        <v>0</v>
      </c>
      <c r="H2169" s="25">
        <v>0</v>
      </c>
      <c r="I2169" s="13" t="s">
        <v>162</v>
      </c>
      <c r="J2169" s="25">
        <v>0</v>
      </c>
      <c r="K2169" s="25">
        <v>0</v>
      </c>
      <c r="L2169" s="25">
        <v>0</v>
      </c>
      <c r="M2169" s="25">
        <v>0</v>
      </c>
      <c r="N2169" s="25">
        <v>0</v>
      </c>
      <c r="O2169" s="25">
        <v>0</v>
      </c>
      <c r="P2169" s="25">
        <v>0</v>
      </c>
      <c r="Q2169" s="25">
        <v>0</v>
      </c>
      <c r="R2169" s="25">
        <v>0</v>
      </c>
      <c r="S2169" s="25">
        <v>0</v>
      </c>
      <c r="T2169" s="24">
        <v>127033</v>
      </c>
    </row>
    <row r="2170" spans="1:20" ht="23.65" customHeight="1" x14ac:dyDescent="0.2">
      <c r="A2170" s="24">
        <v>313</v>
      </c>
      <c r="B2170" s="13" t="s">
        <v>1660</v>
      </c>
      <c r="C2170" s="25">
        <v>2602118.4</v>
      </c>
      <c r="D2170" s="25">
        <v>2602118.4</v>
      </c>
      <c r="E2170" s="25">
        <v>0</v>
      </c>
      <c r="F2170" s="25">
        <v>0</v>
      </c>
      <c r="G2170" s="25">
        <v>0</v>
      </c>
      <c r="H2170" s="25">
        <v>0</v>
      </c>
      <c r="I2170" s="13" t="s">
        <v>162</v>
      </c>
      <c r="J2170" s="25">
        <v>0</v>
      </c>
      <c r="K2170" s="25">
        <v>0</v>
      </c>
      <c r="L2170" s="25">
        <v>0</v>
      </c>
      <c r="M2170" s="25">
        <v>0</v>
      </c>
      <c r="N2170" s="25">
        <v>0</v>
      </c>
      <c r="O2170" s="25">
        <v>0</v>
      </c>
      <c r="P2170" s="25">
        <v>0</v>
      </c>
      <c r="Q2170" s="25">
        <v>0</v>
      </c>
      <c r="R2170" s="25">
        <v>0</v>
      </c>
      <c r="S2170" s="25">
        <v>0</v>
      </c>
      <c r="T2170" s="24">
        <v>38051</v>
      </c>
    </row>
    <row r="2171" spans="1:20" ht="22.9" customHeight="1" x14ac:dyDescent="0.2">
      <c r="A2171" s="24">
        <v>314</v>
      </c>
      <c r="B2171" s="13" t="s">
        <v>1663</v>
      </c>
      <c r="C2171" s="25">
        <v>2382979.2000000002</v>
      </c>
      <c r="D2171" s="25">
        <v>2382979.2000000002</v>
      </c>
      <c r="E2171" s="25">
        <v>0</v>
      </c>
      <c r="F2171" s="25">
        <v>0</v>
      </c>
      <c r="G2171" s="25">
        <v>0</v>
      </c>
      <c r="H2171" s="25">
        <v>0</v>
      </c>
      <c r="I2171" s="13" t="s">
        <v>162</v>
      </c>
      <c r="J2171" s="25">
        <v>0</v>
      </c>
      <c r="K2171" s="25">
        <v>0</v>
      </c>
      <c r="L2171" s="25">
        <v>0</v>
      </c>
      <c r="M2171" s="25">
        <v>0</v>
      </c>
      <c r="N2171" s="25">
        <v>0</v>
      </c>
      <c r="O2171" s="25">
        <v>0</v>
      </c>
      <c r="P2171" s="25">
        <v>0</v>
      </c>
      <c r="Q2171" s="25">
        <v>0</v>
      </c>
      <c r="R2171" s="25">
        <v>0</v>
      </c>
      <c r="S2171" s="25">
        <v>0</v>
      </c>
      <c r="T2171" s="24">
        <v>72737</v>
      </c>
    </row>
    <row r="2172" spans="1:20" ht="23.65" customHeight="1" x14ac:dyDescent="0.2">
      <c r="A2172" s="24">
        <v>315</v>
      </c>
      <c r="B2172" s="13" t="s">
        <v>1666</v>
      </c>
      <c r="C2172" s="25">
        <v>10637900.5</v>
      </c>
      <c r="D2172" s="25">
        <v>3095037.12</v>
      </c>
      <c r="E2172" s="25">
        <v>0</v>
      </c>
      <c r="F2172" s="25">
        <v>0</v>
      </c>
      <c r="G2172" s="25">
        <v>7542863.3799999999</v>
      </c>
      <c r="H2172" s="25">
        <v>0</v>
      </c>
      <c r="I2172" s="13" t="s">
        <v>162</v>
      </c>
      <c r="J2172" s="25">
        <v>0</v>
      </c>
      <c r="K2172" s="25">
        <v>0</v>
      </c>
      <c r="L2172" s="25">
        <v>0</v>
      </c>
      <c r="M2172" s="25">
        <v>0</v>
      </c>
      <c r="N2172" s="25">
        <v>0</v>
      </c>
      <c r="O2172" s="25">
        <v>0</v>
      </c>
      <c r="P2172" s="25">
        <v>0</v>
      </c>
      <c r="Q2172" s="25">
        <v>0</v>
      </c>
      <c r="R2172" s="25">
        <v>0</v>
      </c>
      <c r="S2172" s="25">
        <v>0</v>
      </c>
      <c r="T2172" s="24">
        <v>30253</v>
      </c>
    </row>
    <row r="2173" spans="1:20" ht="22.9" customHeight="1" x14ac:dyDescent="0.2">
      <c r="A2173" s="24">
        <v>316</v>
      </c>
      <c r="B2173" s="13" t="s">
        <v>1669</v>
      </c>
      <c r="C2173" s="25">
        <v>7542863.3799999999</v>
      </c>
      <c r="D2173" s="25">
        <v>0</v>
      </c>
      <c r="E2173" s="25">
        <v>0</v>
      </c>
      <c r="F2173" s="25">
        <v>0</v>
      </c>
      <c r="G2173" s="25">
        <v>7542863.3799999999</v>
      </c>
      <c r="H2173" s="25">
        <v>0</v>
      </c>
      <c r="I2173" s="13" t="s">
        <v>162</v>
      </c>
      <c r="J2173" s="25">
        <v>0</v>
      </c>
      <c r="K2173" s="25">
        <v>0</v>
      </c>
      <c r="L2173" s="25">
        <v>0</v>
      </c>
      <c r="M2173" s="25">
        <v>0</v>
      </c>
      <c r="N2173" s="25">
        <v>0</v>
      </c>
      <c r="O2173" s="25">
        <v>0</v>
      </c>
      <c r="P2173" s="25">
        <v>0</v>
      </c>
      <c r="Q2173" s="25">
        <v>0</v>
      </c>
      <c r="R2173" s="25">
        <v>0</v>
      </c>
      <c r="S2173" s="25">
        <v>0</v>
      </c>
      <c r="T2173" s="24">
        <v>30254</v>
      </c>
    </row>
    <row r="2174" spans="1:20" ht="23.65" customHeight="1" x14ac:dyDescent="0.2">
      <c r="A2174" s="24">
        <v>317</v>
      </c>
      <c r="B2174" s="13" t="s">
        <v>1672</v>
      </c>
      <c r="C2174" s="25">
        <v>1994240.64</v>
      </c>
      <c r="D2174" s="25">
        <v>1994240.64</v>
      </c>
      <c r="E2174" s="25">
        <v>0</v>
      </c>
      <c r="F2174" s="25">
        <v>0</v>
      </c>
      <c r="G2174" s="25">
        <v>0</v>
      </c>
      <c r="H2174" s="25">
        <v>0</v>
      </c>
      <c r="I2174" s="13" t="s">
        <v>162</v>
      </c>
      <c r="J2174" s="25">
        <v>0</v>
      </c>
      <c r="K2174" s="25">
        <v>0</v>
      </c>
      <c r="L2174" s="25">
        <v>0</v>
      </c>
      <c r="M2174" s="25">
        <v>0</v>
      </c>
      <c r="N2174" s="25">
        <v>0</v>
      </c>
      <c r="O2174" s="25">
        <v>0</v>
      </c>
      <c r="P2174" s="25">
        <v>0</v>
      </c>
      <c r="Q2174" s="25">
        <v>0</v>
      </c>
      <c r="R2174" s="25">
        <v>0</v>
      </c>
      <c r="S2174" s="25">
        <v>0</v>
      </c>
      <c r="T2174" s="24">
        <v>73970</v>
      </c>
    </row>
    <row r="2175" spans="1:20" ht="22.9" customHeight="1" x14ac:dyDescent="0.2">
      <c r="A2175" s="24">
        <v>318</v>
      </c>
      <c r="B2175" s="13" t="s">
        <v>3241</v>
      </c>
      <c r="C2175" s="25">
        <v>5205527.72</v>
      </c>
      <c r="D2175" s="25">
        <v>0</v>
      </c>
      <c r="E2175" s="25">
        <v>0</v>
      </c>
      <c r="F2175" s="25">
        <v>0</v>
      </c>
      <c r="G2175" s="25">
        <v>0</v>
      </c>
      <c r="H2175" s="25">
        <v>0</v>
      </c>
      <c r="I2175" s="13" t="s">
        <v>162</v>
      </c>
      <c r="J2175" s="25">
        <v>0</v>
      </c>
      <c r="K2175" s="25">
        <v>1660</v>
      </c>
      <c r="L2175" s="25">
        <v>5205527.72</v>
      </c>
      <c r="M2175" s="25">
        <v>0</v>
      </c>
      <c r="N2175" s="25">
        <v>0</v>
      </c>
      <c r="O2175" s="25">
        <v>0</v>
      </c>
      <c r="P2175" s="25">
        <v>0</v>
      </c>
      <c r="Q2175" s="25">
        <v>0</v>
      </c>
      <c r="R2175" s="25">
        <v>0</v>
      </c>
      <c r="S2175" s="25">
        <v>0</v>
      </c>
      <c r="T2175" s="24">
        <v>33071</v>
      </c>
    </row>
    <row r="2176" spans="1:20" ht="23.65" customHeight="1" x14ac:dyDescent="0.2">
      <c r="A2176" s="24">
        <v>319</v>
      </c>
      <c r="B2176" s="13" t="s">
        <v>1678</v>
      </c>
      <c r="C2176" s="25">
        <v>45624906.270000003</v>
      </c>
      <c r="D2176" s="25">
        <v>0</v>
      </c>
      <c r="E2176" s="25">
        <v>11209445.42</v>
      </c>
      <c r="F2176" s="25">
        <v>0</v>
      </c>
      <c r="G2176" s="25">
        <v>16622088.27</v>
      </c>
      <c r="H2176" s="25">
        <v>5626934.46</v>
      </c>
      <c r="I2176" s="13" t="s">
        <v>162</v>
      </c>
      <c r="J2176" s="25">
        <v>0</v>
      </c>
      <c r="K2176" s="25">
        <v>0</v>
      </c>
      <c r="L2176" s="25">
        <v>0</v>
      </c>
      <c r="M2176" s="25">
        <v>0</v>
      </c>
      <c r="N2176" s="25">
        <v>0</v>
      </c>
      <c r="O2176" s="25">
        <v>4733.82</v>
      </c>
      <c r="P2176" s="25">
        <v>12166438.119999999</v>
      </c>
      <c r="Q2176" s="25">
        <v>0</v>
      </c>
      <c r="R2176" s="25">
        <v>0</v>
      </c>
      <c r="S2176" s="25">
        <v>0</v>
      </c>
      <c r="T2176" s="24">
        <v>28562</v>
      </c>
    </row>
    <row r="2177" spans="1:20" ht="22.9" customHeight="1" x14ac:dyDescent="0.2">
      <c r="A2177" s="24">
        <v>320</v>
      </c>
      <c r="B2177" s="13" t="s">
        <v>1687</v>
      </c>
      <c r="C2177" s="25">
        <v>49698918.810000002</v>
      </c>
      <c r="D2177" s="25">
        <v>0</v>
      </c>
      <c r="E2177" s="25">
        <v>15903260.16</v>
      </c>
      <c r="F2177" s="25">
        <v>0</v>
      </c>
      <c r="G2177" s="25">
        <v>14347671.869999999</v>
      </c>
      <c r="H2177" s="25">
        <v>5339924.7</v>
      </c>
      <c r="I2177" s="13" t="s">
        <v>162</v>
      </c>
      <c r="J2177" s="25">
        <v>0</v>
      </c>
      <c r="K2177" s="25">
        <v>0</v>
      </c>
      <c r="L2177" s="25">
        <v>0</v>
      </c>
      <c r="M2177" s="25">
        <v>1058.18</v>
      </c>
      <c r="N2177" s="25">
        <v>2660380.92</v>
      </c>
      <c r="O2177" s="25">
        <v>4454.16</v>
      </c>
      <c r="P2177" s="25">
        <v>11447681.16</v>
      </c>
      <c r="Q2177" s="25">
        <v>0</v>
      </c>
      <c r="R2177" s="25">
        <v>0</v>
      </c>
      <c r="S2177" s="25">
        <v>0</v>
      </c>
      <c r="T2177" s="24">
        <v>28588</v>
      </c>
    </row>
    <row r="2178" spans="1:20" ht="23.65" customHeight="1" x14ac:dyDescent="0.2">
      <c r="A2178" s="24">
        <v>321</v>
      </c>
      <c r="B2178" s="13" t="s">
        <v>1691</v>
      </c>
      <c r="C2178" s="25">
        <v>28922066.57</v>
      </c>
      <c r="D2178" s="25">
        <v>0</v>
      </c>
      <c r="E2178" s="25">
        <v>9529298.1500000004</v>
      </c>
      <c r="F2178" s="25">
        <v>0</v>
      </c>
      <c r="G2178" s="25">
        <v>14130657.59</v>
      </c>
      <c r="H2178" s="25">
        <v>5262110.83</v>
      </c>
      <c r="I2178" s="13" t="s">
        <v>162</v>
      </c>
      <c r="J2178" s="25">
        <v>0</v>
      </c>
      <c r="K2178" s="25">
        <v>0</v>
      </c>
      <c r="L2178" s="25">
        <v>0</v>
      </c>
      <c r="M2178" s="25">
        <v>0</v>
      </c>
      <c r="N2178" s="25">
        <v>0</v>
      </c>
      <c r="O2178" s="25">
        <v>0</v>
      </c>
      <c r="P2178" s="25">
        <v>0</v>
      </c>
      <c r="Q2178" s="25">
        <v>0</v>
      </c>
      <c r="R2178" s="25">
        <v>0</v>
      </c>
      <c r="S2178" s="25">
        <v>0</v>
      </c>
      <c r="T2178" s="24">
        <v>28591</v>
      </c>
    </row>
    <row r="2179" spans="1:20" ht="22.9" customHeight="1" x14ac:dyDescent="0.2">
      <c r="A2179" s="24">
        <v>322</v>
      </c>
      <c r="B2179" s="13" t="s">
        <v>1694</v>
      </c>
      <c r="C2179" s="25">
        <v>6999992.7599999998</v>
      </c>
      <c r="D2179" s="25">
        <v>0</v>
      </c>
      <c r="E2179" s="25">
        <v>4318242.76</v>
      </c>
      <c r="F2179" s="25">
        <v>0</v>
      </c>
      <c r="G2179" s="25">
        <v>0</v>
      </c>
      <c r="H2179" s="25">
        <v>0</v>
      </c>
      <c r="I2179" s="13" t="s">
        <v>162</v>
      </c>
      <c r="J2179" s="25">
        <v>0</v>
      </c>
      <c r="K2179" s="25">
        <v>0</v>
      </c>
      <c r="L2179" s="25">
        <v>0</v>
      </c>
      <c r="M2179" s="25">
        <v>0</v>
      </c>
      <c r="N2179" s="25">
        <v>2681750</v>
      </c>
      <c r="O2179" s="25">
        <v>0</v>
      </c>
      <c r="P2179" s="25">
        <v>0</v>
      </c>
      <c r="Q2179" s="25">
        <v>0</v>
      </c>
      <c r="R2179" s="25">
        <v>0</v>
      </c>
      <c r="S2179" s="25">
        <v>0</v>
      </c>
      <c r="T2179" s="24">
        <v>29234</v>
      </c>
    </row>
    <row r="2180" spans="1:20" ht="23.65" customHeight="1" x14ac:dyDescent="0.2">
      <c r="A2180" s="24">
        <v>323</v>
      </c>
      <c r="B2180" s="13" t="s">
        <v>1702</v>
      </c>
      <c r="C2180" s="25">
        <v>25539900.510000002</v>
      </c>
      <c r="D2180" s="25">
        <v>6414040</v>
      </c>
      <c r="E2180" s="25">
        <v>9621860.1799999997</v>
      </c>
      <c r="F2180" s="25">
        <v>0</v>
      </c>
      <c r="G2180" s="25">
        <v>9504000.3300000001</v>
      </c>
      <c r="H2180" s="25">
        <v>0</v>
      </c>
      <c r="I2180" s="13" t="s">
        <v>162</v>
      </c>
      <c r="J2180" s="25">
        <v>0</v>
      </c>
      <c r="K2180" s="25">
        <v>0</v>
      </c>
      <c r="L2180" s="25">
        <v>0</v>
      </c>
      <c r="M2180" s="25">
        <v>0</v>
      </c>
      <c r="N2180" s="25">
        <v>0</v>
      </c>
      <c r="O2180" s="25">
        <v>0</v>
      </c>
      <c r="P2180" s="25">
        <v>0</v>
      </c>
      <c r="Q2180" s="25">
        <v>0</v>
      </c>
      <c r="R2180" s="25">
        <v>0</v>
      </c>
      <c r="S2180" s="25">
        <v>0</v>
      </c>
      <c r="T2180" s="24">
        <v>73973</v>
      </c>
    </row>
    <row r="2181" spans="1:20" ht="22.9" customHeight="1" x14ac:dyDescent="0.2">
      <c r="A2181" s="24">
        <v>324</v>
      </c>
      <c r="B2181" s="13" t="s">
        <v>1705</v>
      </c>
      <c r="C2181" s="25">
        <v>6091330</v>
      </c>
      <c r="D2181" s="25">
        <v>6091330</v>
      </c>
      <c r="E2181" s="25">
        <v>0</v>
      </c>
      <c r="F2181" s="25">
        <v>0</v>
      </c>
      <c r="G2181" s="25">
        <v>0</v>
      </c>
      <c r="H2181" s="25">
        <v>0</v>
      </c>
      <c r="I2181" s="13" t="s">
        <v>162</v>
      </c>
      <c r="J2181" s="25">
        <v>0</v>
      </c>
      <c r="K2181" s="25">
        <v>0</v>
      </c>
      <c r="L2181" s="25">
        <v>0</v>
      </c>
      <c r="M2181" s="25">
        <v>0</v>
      </c>
      <c r="N2181" s="25">
        <v>0</v>
      </c>
      <c r="O2181" s="25">
        <v>0</v>
      </c>
      <c r="P2181" s="25">
        <v>0</v>
      </c>
      <c r="Q2181" s="25">
        <v>0</v>
      </c>
      <c r="R2181" s="25">
        <v>0</v>
      </c>
      <c r="S2181" s="25">
        <v>0</v>
      </c>
      <c r="T2181" s="24">
        <v>73976</v>
      </c>
    </row>
    <row r="2182" spans="1:20" ht="23.65" customHeight="1" x14ac:dyDescent="0.2">
      <c r="A2182" s="24">
        <v>325</v>
      </c>
      <c r="B2182" s="13" t="s">
        <v>1707</v>
      </c>
      <c r="C2182" s="25">
        <v>5826320</v>
      </c>
      <c r="D2182" s="25">
        <v>5826320</v>
      </c>
      <c r="E2182" s="25">
        <v>0</v>
      </c>
      <c r="F2182" s="25">
        <v>0</v>
      </c>
      <c r="G2182" s="25">
        <v>0</v>
      </c>
      <c r="H2182" s="25">
        <v>0</v>
      </c>
      <c r="I2182" s="13" t="s">
        <v>162</v>
      </c>
      <c r="J2182" s="25">
        <v>0</v>
      </c>
      <c r="K2182" s="25">
        <v>0</v>
      </c>
      <c r="L2182" s="25">
        <v>0</v>
      </c>
      <c r="M2182" s="25">
        <v>0</v>
      </c>
      <c r="N2182" s="25">
        <v>0</v>
      </c>
      <c r="O2182" s="25">
        <v>0</v>
      </c>
      <c r="P2182" s="25">
        <v>0</v>
      </c>
      <c r="Q2182" s="25">
        <v>0</v>
      </c>
      <c r="R2182" s="25">
        <v>0</v>
      </c>
      <c r="S2182" s="25">
        <v>0</v>
      </c>
      <c r="T2182" s="24">
        <v>73979</v>
      </c>
    </row>
    <row r="2183" spans="1:20" ht="22.9" customHeight="1" x14ac:dyDescent="0.2">
      <c r="A2183" s="24">
        <v>326</v>
      </c>
      <c r="B2183" s="13" t="s">
        <v>1710</v>
      </c>
      <c r="C2183" s="25">
        <v>4063717.05</v>
      </c>
      <c r="D2183" s="25">
        <v>0</v>
      </c>
      <c r="E2183" s="25">
        <v>4063717.05</v>
      </c>
      <c r="F2183" s="25">
        <v>0</v>
      </c>
      <c r="G2183" s="25">
        <v>0</v>
      </c>
      <c r="H2183" s="25">
        <v>0</v>
      </c>
      <c r="I2183" s="13" t="s">
        <v>162</v>
      </c>
      <c r="J2183" s="25">
        <v>0</v>
      </c>
      <c r="K2183" s="25">
        <v>0</v>
      </c>
      <c r="L2183" s="25">
        <v>0</v>
      </c>
      <c r="M2183" s="25">
        <v>0</v>
      </c>
      <c r="N2183" s="25">
        <v>0</v>
      </c>
      <c r="O2183" s="25">
        <v>0</v>
      </c>
      <c r="P2183" s="25">
        <v>0</v>
      </c>
      <c r="Q2183" s="25">
        <v>0</v>
      </c>
      <c r="R2183" s="25">
        <v>0</v>
      </c>
      <c r="S2183" s="25">
        <v>0</v>
      </c>
      <c r="T2183" s="24">
        <v>96905</v>
      </c>
    </row>
    <row r="2184" spans="1:20" ht="23.65" customHeight="1" x14ac:dyDescent="0.2">
      <c r="A2184" s="24">
        <v>327</v>
      </c>
      <c r="B2184" s="13" t="s">
        <v>1717</v>
      </c>
      <c r="C2184" s="25">
        <v>14152514.880000001</v>
      </c>
      <c r="D2184" s="25">
        <v>14152514.880000001</v>
      </c>
      <c r="E2184" s="25">
        <v>0</v>
      </c>
      <c r="F2184" s="25">
        <v>0</v>
      </c>
      <c r="G2184" s="25">
        <v>0</v>
      </c>
      <c r="H2184" s="25">
        <v>0</v>
      </c>
      <c r="I2184" s="13" t="s">
        <v>162</v>
      </c>
      <c r="J2184" s="25">
        <v>0</v>
      </c>
      <c r="K2184" s="25">
        <v>0</v>
      </c>
      <c r="L2184" s="25">
        <v>0</v>
      </c>
      <c r="M2184" s="25">
        <v>0</v>
      </c>
      <c r="N2184" s="25">
        <v>0</v>
      </c>
      <c r="O2184" s="25">
        <v>0</v>
      </c>
      <c r="P2184" s="25">
        <v>0</v>
      </c>
      <c r="Q2184" s="25">
        <v>0</v>
      </c>
      <c r="R2184" s="25">
        <v>0</v>
      </c>
      <c r="S2184" s="25">
        <v>0</v>
      </c>
      <c r="T2184" s="24">
        <v>37606</v>
      </c>
    </row>
    <row r="2185" spans="1:20" ht="22.9" customHeight="1" x14ac:dyDescent="0.2">
      <c r="A2185" s="24">
        <v>328</v>
      </c>
      <c r="B2185" s="13" t="s">
        <v>1727</v>
      </c>
      <c r="C2185" s="25">
        <v>10967630</v>
      </c>
      <c r="D2185" s="25">
        <v>0</v>
      </c>
      <c r="E2185" s="25">
        <v>0</v>
      </c>
      <c r="F2185" s="25">
        <v>0</v>
      </c>
      <c r="G2185" s="25">
        <v>0</v>
      </c>
      <c r="H2185" s="25">
        <v>0</v>
      </c>
      <c r="I2185" s="13" t="s">
        <v>162</v>
      </c>
      <c r="J2185" s="25">
        <v>0</v>
      </c>
      <c r="K2185" s="25">
        <v>1235.25</v>
      </c>
      <c r="L2185" s="25">
        <v>10967630</v>
      </c>
      <c r="M2185" s="25">
        <v>0</v>
      </c>
      <c r="N2185" s="25">
        <v>0</v>
      </c>
      <c r="O2185" s="25">
        <v>0</v>
      </c>
      <c r="P2185" s="25">
        <v>0</v>
      </c>
      <c r="Q2185" s="25">
        <v>0</v>
      </c>
      <c r="R2185" s="25">
        <v>0</v>
      </c>
      <c r="S2185" s="25">
        <v>0</v>
      </c>
      <c r="T2185" s="24">
        <v>70928</v>
      </c>
    </row>
    <row r="2186" spans="1:20" ht="23.65" customHeight="1" x14ac:dyDescent="0.2">
      <c r="A2186" s="24">
        <v>329</v>
      </c>
      <c r="B2186" s="13" t="s">
        <v>1729</v>
      </c>
      <c r="C2186" s="25">
        <v>4568464.8</v>
      </c>
      <c r="D2186" s="25">
        <v>4568464.8</v>
      </c>
      <c r="E2186" s="25">
        <v>0</v>
      </c>
      <c r="F2186" s="25">
        <v>0</v>
      </c>
      <c r="G2186" s="25">
        <v>0</v>
      </c>
      <c r="H2186" s="25">
        <v>0</v>
      </c>
      <c r="I2186" s="13" t="s">
        <v>162</v>
      </c>
      <c r="J2186" s="25">
        <v>0</v>
      </c>
      <c r="K2186" s="25">
        <v>0</v>
      </c>
      <c r="L2186" s="25">
        <v>0</v>
      </c>
      <c r="M2186" s="25">
        <v>0</v>
      </c>
      <c r="N2186" s="25">
        <v>0</v>
      </c>
      <c r="O2186" s="25">
        <v>0</v>
      </c>
      <c r="P2186" s="25">
        <v>0</v>
      </c>
      <c r="Q2186" s="25">
        <v>0</v>
      </c>
      <c r="R2186" s="25">
        <v>0</v>
      </c>
      <c r="S2186" s="25">
        <v>0</v>
      </c>
      <c r="T2186" s="24">
        <v>38055</v>
      </c>
    </row>
    <row r="2187" spans="1:20" ht="22.9" customHeight="1" x14ac:dyDescent="0.2">
      <c r="A2187" s="24">
        <v>330</v>
      </c>
      <c r="B2187" s="13" t="s">
        <v>1732</v>
      </c>
      <c r="C2187" s="25">
        <v>4638019.3</v>
      </c>
      <c r="D2187" s="25">
        <v>4638019.3</v>
      </c>
      <c r="E2187" s="25">
        <v>0</v>
      </c>
      <c r="F2187" s="25">
        <v>0</v>
      </c>
      <c r="G2187" s="25">
        <v>0</v>
      </c>
      <c r="H2187" s="25">
        <v>0</v>
      </c>
      <c r="I2187" s="13" t="s">
        <v>162</v>
      </c>
      <c r="J2187" s="25">
        <v>0</v>
      </c>
      <c r="K2187" s="25">
        <v>0</v>
      </c>
      <c r="L2187" s="25">
        <v>0</v>
      </c>
      <c r="M2187" s="25">
        <v>0</v>
      </c>
      <c r="N2187" s="25">
        <v>0</v>
      </c>
      <c r="O2187" s="25">
        <v>0</v>
      </c>
      <c r="P2187" s="25">
        <v>0</v>
      </c>
      <c r="Q2187" s="25">
        <v>0</v>
      </c>
      <c r="R2187" s="25">
        <v>0</v>
      </c>
      <c r="S2187" s="25">
        <v>0</v>
      </c>
      <c r="T2187" s="24">
        <v>38057</v>
      </c>
    </row>
    <row r="2188" spans="1:20" ht="23.65" customHeight="1" x14ac:dyDescent="0.2">
      <c r="A2188" s="24">
        <v>331</v>
      </c>
      <c r="B2188" s="13" t="s">
        <v>1734</v>
      </c>
      <c r="C2188" s="25">
        <v>17865227.510000002</v>
      </c>
      <c r="D2188" s="25">
        <v>0</v>
      </c>
      <c r="E2188" s="25">
        <v>8040404.7800000003</v>
      </c>
      <c r="F2188" s="25">
        <v>0</v>
      </c>
      <c r="G2188" s="25">
        <v>7158916.2999999998</v>
      </c>
      <c r="H2188" s="25">
        <v>2665906.4300000002</v>
      </c>
      <c r="I2188" s="13" t="s">
        <v>162</v>
      </c>
      <c r="J2188" s="25">
        <v>0</v>
      </c>
      <c r="K2188" s="25">
        <v>0</v>
      </c>
      <c r="L2188" s="25">
        <v>0</v>
      </c>
      <c r="M2188" s="25">
        <v>0</v>
      </c>
      <c r="N2188" s="25">
        <v>0</v>
      </c>
      <c r="O2188" s="25">
        <v>0</v>
      </c>
      <c r="P2188" s="25">
        <v>0</v>
      </c>
      <c r="Q2188" s="25">
        <v>0</v>
      </c>
      <c r="R2188" s="25">
        <v>0</v>
      </c>
      <c r="S2188" s="25">
        <v>0</v>
      </c>
      <c r="T2188" s="24">
        <v>62865</v>
      </c>
    </row>
    <row r="2189" spans="1:20" ht="22.9" customHeight="1" x14ac:dyDescent="0.2">
      <c r="A2189" s="24">
        <v>332</v>
      </c>
      <c r="B2189" s="13" t="s">
        <v>3374</v>
      </c>
      <c r="C2189" s="25">
        <v>3806801.8385399999</v>
      </c>
      <c r="D2189" s="25">
        <v>1087974.3600000001</v>
      </c>
      <c r="E2189" s="25">
        <v>1796618.51</v>
      </c>
      <c r="F2189" s="25">
        <v>0</v>
      </c>
      <c r="G2189" s="25">
        <v>0</v>
      </c>
      <c r="H2189" s="25">
        <v>0</v>
      </c>
      <c r="I2189" s="13" t="s">
        <v>162</v>
      </c>
      <c r="J2189" s="25">
        <v>0</v>
      </c>
      <c r="K2189" s="25">
        <v>0</v>
      </c>
      <c r="L2189" s="25">
        <v>0</v>
      </c>
      <c r="M2189" s="25">
        <v>0</v>
      </c>
      <c r="N2189" s="25">
        <v>0</v>
      </c>
      <c r="O2189" s="25">
        <v>0</v>
      </c>
      <c r="P2189" s="25">
        <v>0</v>
      </c>
      <c r="Q2189" s="25">
        <v>0</v>
      </c>
      <c r="R2189" s="25">
        <v>0</v>
      </c>
      <c r="S2189" s="25">
        <v>922208.96854000003</v>
      </c>
      <c r="T2189" s="24">
        <v>96916</v>
      </c>
    </row>
    <row r="2190" spans="1:20" ht="23.65" customHeight="1" x14ac:dyDescent="0.2">
      <c r="A2190" s="24">
        <v>333</v>
      </c>
      <c r="B2190" s="13" t="s">
        <v>1749</v>
      </c>
      <c r="C2190" s="25">
        <v>1464000</v>
      </c>
      <c r="D2190" s="25">
        <v>0</v>
      </c>
      <c r="E2190" s="25">
        <v>0</v>
      </c>
      <c r="F2190" s="25">
        <v>0</v>
      </c>
      <c r="G2190" s="25">
        <v>0</v>
      </c>
      <c r="H2190" s="25">
        <v>0</v>
      </c>
      <c r="I2190" s="13" t="s">
        <v>162</v>
      </c>
      <c r="J2190" s="25">
        <v>0</v>
      </c>
      <c r="K2190" s="25">
        <v>1695</v>
      </c>
      <c r="L2190" s="25">
        <v>1464000</v>
      </c>
      <c r="M2190" s="25">
        <v>0</v>
      </c>
      <c r="N2190" s="25">
        <v>0</v>
      </c>
      <c r="O2190" s="25">
        <v>0</v>
      </c>
      <c r="P2190" s="25">
        <v>0</v>
      </c>
      <c r="Q2190" s="25">
        <v>0</v>
      </c>
      <c r="R2190" s="25">
        <v>0</v>
      </c>
      <c r="S2190" s="25">
        <v>0</v>
      </c>
      <c r="T2190" s="24">
        <v>10768</v>
      </c>
    </row>
    <row r="2191" spans="1:20" ht="22.9" customHeight="1" x14ac:dyDescent="0.2">
      <c r="A2191" s="24">
        <v>334</v>
      </c>
      <c r="B2191" s="13" t="s">
        <v>1752</v>
      </c>
      <c r="C2191" s="25">
        <v>3455208.96</v>
      </c>
      <c r="D2191" s="25">
        <v>3455208.96</v>
      </c>
      <c r="E2191" s="25">
        <v>0</v>
      </c>
      <c r="F2191" s="25">
        <v>0</v>
      </c>
      <c r="G2191" s="25">
        <v>0</v>
      </c>
      <c r="H2191" s="25">
        <v>0</v>
      </c>
      <c r="I2191" s="13" t="s">
        <v>162</v>
      </c>
      <c r="J2191" s="25">
        <v>0</v>
      </c>
      <c r="K2191" s="25">
        <v>0</v>
      </c>
      <c r="L2191" s="25">
        <v>0</v>
      </c>
      <c r="M2191" s="25">
        <v>0</v>
      </c>
      <c r="N2191" s="25">
        <v>0</v>
      </c>
      <c r="O2191" s="25">
        <v>0</v>
      </c>
      <c r="P2191" s="25">
        <v>0</v>
      </c>
      <c r="Q2191" s="25">
        <v>0</v>
      </c>
      <c r="R2191" s="25">
        <v>0</v>
      </c>
      <c r="S2191" s="25">
        <v>0</v>
      </c>
      <c r="T2191" s="24">
        <v>96920</v>
      </c>
    </row>
    <row r="2192" spans="1:20" ht="23.65" customHeight="1" x14ac:dyDescent="0.2">
      <c r="A2192" s="24">
        <v>335</v>
      </c>
      <c r="B2192" s="13" t="s">
        <v>1754</v>
      </c>
      <c r="C2192" s="25">
        <v>3438718.08</v>
      </c>
      <c r="D2192" s="25">
        <v>3438718.08</v>
      </c>
      <c r="E2192" s="25">
        <v>0</v>
      </c>
      <c r="F2192" s="25">
        <v>0</v>
      </c>
      <c r="G2192" s="25">
        <v>0</v>
      </c>
      <c r="H2192" s="25">
        <v>0</v>
      </c>
      <c r="I2192" s="13" t="s">
        <v>162</v>
      </c>
      <c r="J2192" s="25">
        <v>0</v>
      </c>
      <c r="K2192" s="25">
        <v>0</v>
      </c>
      <c r="L2192" s="25">
        <v>0</v>
      </c>
      <c r="M2192" s="25">
        <v>0</v>
      </c>
      <c r="N2192" s="25">
        <v>0</v>
      </c>
      <c r="O2192" s="25">
        <v>0</v>
      </c>
      <c r="P2192" s="25">
        <v>0</v>
      </c>
      <c r="Q2192" s="25">
        <v>0</v>
      </c>
      <c r="R2192" s="25">
        <v>0</v>
      </c>
      <c r="S2192" s="25">
        <v>0</v>
      </c>
      <c r="T2192" s="24">
        <v>91303</v>
      </c>
    </row>
    <row r="2193" spans="1:20" ht="22.9" customHeight="1" x14ac:dyDescent="0.2">
      <c r="A2193" s="24">
        <v>336</v>
      </c>
      <c r="B2193" s="13" t="s">
        <v>1763</v>
      </c>
      <c r="C2193" s="25">
        <v>9087422.4000000004</v>
      </c>
      <c r="D2193" s="25">
        <v>9087422.4000000004</v>
      </c>
      <c r="E2193" s="25">
        <v>0</v>
      </c>
      <c r="F2193" s="25">
        <v>0</v>
      </c>
      <c r="G2193" s="25">
        <v>0</v>
      </c>
      <c r="H2193" s="25">
        <v>0</v>
      </c>
      <c r="I2193" s="13" t="s">
        <v>162</v>
      </c>
      <c r="J2193" s="25">
        <v>0</v>
      </c>
      <c r="K2193" s="25">
        <v>0</v>
      </c>
      <c r="L2193" s="25">
        <v>0</v>
      </c>
      <c r="M2193" s="25">
        <v>0</v>
      </c>
      <c r="N2193" s="25">
        <v>0</v>
      </c>
      <c r="O2193" s="25">
        <v>0</v>
      </c>
      <c r="P2193" s="25">
        <v>0</v>
      </c>
      <c r="Q2193" s="25">
        <v>0</v>
      </c>
      <c r="R2193" s="25">
        <v>0</v>
      </c>
      <c r="S2193" s="25">
        <v>0</v>
      </c>
      <c r="T2193" s="24">
        <v>1204</v>
      </c>
    </row>
    <row r="2194" spans="1:20" ht="23.65" customHeight="1" x14ac:dyDescent="0.2">
      <c r="A2194" s="24">
        <v>337</v>
      </c>
      <c r="B2194" s="13" t="s">
        <v>1800</v>
      </c>
      <c r="C2194" s="25">
        <v>10844620</v>
      </c>
      <c r="D2194" s="25">
        <v>0</v>
      </c>
      <c r="E2194" s="25">
        <v>0</v>
      </c>
      <c r="F2194" s="25">
        <v>0</v>
      </c>
      <c r="G2194" s="25">
        <v>0</v>
      </c>
      <c r="H2194" s="25">
        <v>0</v>
      </c>
      <c r="I2194" s="13" t="s">
        <v>162</v>
      </c>
      <c r="J2194" s="25">
        <v>0</v>
      </c>
      <c r="K2194" s="25">
        <v>1650</v>
      </c>
      <c r="L2194" s="25">
        <v>10844620</v>
      </c>
      <c r="M2194" s="25">
        <v>0</v>
      </c>
      <c r="N2194" s="25">
        <v>0</v>
      </c>
      <c r="O2194" s="25">
        <v>0</v>
      </c>
      <c r="P2194" s="25">
        <v>0</v>
      </c>
      <c r="Q2194" s="25">
        <v>0</v>
      </c>
      <c r="R2194" s="25">
        <v>0</v>
      </c>
      <c r="S2194" s="25">
        <v>0</v>
      </c>
      <c r="T2194" s="24">
        <v>30151</v>
      </c>
    </row>
    <row r="2195" spans="1:20" ht="22.9" customHeight="1" x14ac:dyDescent="0.2">
      <c r="A2195" s="24">
        <v>338</v>
      </c>
      <c r="B2195" s="13" t="s">
        <v>1806</v>
      </c>
      <c r="C2195" s="25">
        <v>12229065</v>
      </c>
      <c r="D2195" s="25">
        <v>0</v>
      </c>
      <c r="E2195" s="25">
        <v>0</v>
      </c>
      <c r="F2195" s="25">
        <v>0</v>
      </c>
      <c r="G2195" s="25">
        <v>0</v>
      </c>
      <c r="H2195" s="25">
        <v>0</v>
      </c>
      <c r="I2195" s="13" t="s">
        <v>162</v>
      </c>
      <c r="J2195" s="25">
        <v>0</v>
      </c>
      <c r="K2195" s="25">
        <v>4500</v>
      </c>
      <c r="L2195" s="25">
        <v>12229065</v>
      </c>
      <c r="M2195" s="25">
        <v>0</v>
      </c>
      <c r="N2195" s="25">
        <v>0</v>
      </c>
      <c r="O2195" s="25">
        <v>0</v>
      </c>
      <c r="P2195" s="25">
        <v>0</v>
      </c>
      <c r="Q2195" s="25">
        <v>0</v>
      </c>
      <c r="R2195" s="25">
        <v>0</v>
      </c>
      <c r="S2195" s="25">
        <v>0</v>
      </c>
      <c r="T2195" s="24">
        <v>72745</v>
      </c>
    </row>
    <row r="2196" spans="1:20" ht="23.65" customHeight="1" x14ac:dyDescent="0.2">
      <c r="A2196" s="24">
        <v>339</v>
      </c>
      <c r="B2196" s="13" t="s">
        <v>1810</v>
      </c>
      <c r="C2196" s="25">
        <v>1600000</v>
      </c>
      <c r="D2196" s="25">
        <v>1600000</v>
      </c>
      <c r="E2196" s="25">
        <v>0</v>
      </c>
      <c r="F2196" s="25">
        <v>0</v>
      </c>
      <c r="G2196" s="25">
        <v>0</v>
      </c>
      <c r="H2196" s="25">
        <v>0</v>
      </c>
      <c r="I2196" s="13" t="s">
        <v>162</v>
      </c>
      <c r="J2196" s="25">
        <v>0</v>
      </c>
      <c r="K2196" s="25">
        <v>0</v>
      </c>
      <c r="L2196" s="25">
        <v>0</v>
      </c>
      <c r="M2196" s="25">
        <v>0</v>
      </c>
      <c r="N2196" s="25">
        <v>0</v>
      </c>
      <c r="O2196" s="25">
        <v>0</v>
      </c>
      <c r="P2196" s="25">
        <v>0</v>
      </c>
      <c r="Q2196" s="25">
        <v>0</v>
      </c>
      <c r="R2196" s="25">
        <v>0</v>
      </c>
      <c r="S2196" s="25">
        <v>0</v>
      </c>
      <c r="T2196" s="24">
        <v>82415</v>
      </c>
    </row>
    <row r="2197" spans="1:20" ht="22.9" customHeight="1" x14ac:dyDescent="0.2">
      <c r="A2197" s="24">
        <v>340</v>
      </c>
      <c r="B2197" s="13" t="s">
        <v>1812</v>
      </c>
      <c r="C2197" s="25">
        <v>4609651.2</v>
      </c>
      <c r="D2197" s="25">
        <v>4609651.2</v>
      </c>
      <c r="E2197" s="25">
        <v>0</v>
      </c>
      <c r="F2197" s="25">
        <v>0</v>
      </c>
      <c r="G2197" s="25">
        <v>0</v>
      </c>
      <c r="H2197" s="25">
        <v>0</v>
      </c>
      <c r="I2197" s="13" t="s">
        <v>162</v>
      </c>
      <c r="J2197" s="25">
        <v>0</v>
      </c>
      <c r="K2197" s="25">
        <v>0</v>
      </c>
      <c r="L2197" s="25">
        <v>0</v>
      </c>
      <c r="M2197" s="25">
        <v>0</v>
      </c>
      <c r="N2197" s="25">
        <v>0</v>
      </c>
      <c r="O2197" s="25">
        <v>0</v>
      </c>
      <c r="P2197" s="25">
        <v>0</v>
      </c>
      <c r="Q2197" s="25">
        <v>0</v>
      </c>
      <c r="R2197" s="25">
        <v>0</v>
      </c>
      <c r="S2197" s="25">
        <v>0</v>
      </c>
      <c r="T2197" s="24">
        <v>72748</v>
      </c>
    </row>
    <row r="2198" spans="1:20" ht="23.65" customHeight="1" x14ac:dyDescent="0.2">
      <c r="A2198" s="24">
        <v>341</v>
      </c>
      <c r="B2198" s="13" t="s">
        <v>3376</v>
      </c>
      <c r="C2198" s="25">
        <v>375832.14</v>
      </c>
      <c r="D2198" s="25">
        <v>363544.34</v>
      </c>
      <c r="E2198" s="25">
        <v>0</v>
      </c>
      <c r="F2198" s="25">
        <v>0</v>
      </c>
      <c r="G2198" s="25">
        <v>0</v>
      </c>
      <c r="H2198" s="25">
        <v>0</v>
      </c>
      <c r="I2198" s="13" t="s">
        <v>162</v>
      </c>
      <c r="J2198" s="25">
        <v>0</v>
      </c>
      <c r="K2198" s="25">
        <v>0</v>
      </c>
      <c r="L2198" s="25">
        <v>0</v>
      </c>
      <c r="M2198" s="25">
        <v>0</v>
      </c>
      <c r="N2198" s="25">
        <v>0</v>
      </c>
      <c r="O2198" s="25">
        <v>0</v>
      </c>
      <c r="P2198" s="25">
        <v>0</v>
      </c>
      <c r="Q2198" s="25">
        <v>0</v>
      </c>
      <c r="R2198" s="25">
        <v>0</v>
      </c>
      <c r="S2198" s="25">
        <v>12287.8</v>
      </c>
      <c r="T2198" s="24">
        <v>96954</v>
      </c>
    </row>
    <row r="2199" spans="1:20" ht="22.9" customHeight="1" x14ac:dyDescent="0.2">
      <c r="A2199" s="24">
        <v>342</v>
      </c>
      <c r="B2199" s="13" t="s">
        <v>3378</v>
      </c>
      <c r="C2199" s="25">
        <v>1699641.2</v>
      </c>
      <c r="D2199" s="25">
        <v>0</v>
      </c>
      <c r="E2199" s="25">
        <v>1699641.2</v>
      </c>
      <c r="F2199" s="25">
        <v>0</v>
      </c>
      <c r="G2199" s="25">
        <v>0</v>
      </c>
      <c r="H2199" s="25">
        <v>0</v>
      </c>
      <c r="I2199" s="13" t="s">
        <v>162</v>
      </c>
      <c r="J2199" s="25">
        <v>0</v>
      </c>
      <c r="K2199" s="25">
        <v>0</v>
      </c>
      <c r="L2199" s="25">
        <v>0</v>
      </c>
      <c r="M2199" s="25">
        <v>0</v>
      </c>
      <c r="N2199" s="25">
        <v>0</v>
      </c>
      <c r="O2199" s="25">
        <v>0</v>
      </c>
      <c r="P2199" s="25">
        <v>0</v>
      </c>
      <c r="Q2199" s="25">
        <v>0</v>
      </c>
      <c r="R2199" s="25">
        <v>0</v>
      </c>
      <c r="S2199" s="25">
        <v>0</v>
      </c>
      <c r="T2199" s="24">
        <v>96958</v>
      </c>
    </row>
    <row r="2200" spans="1:20" ht="23.65" customHeight="1" x14ac:dyDescent="0.2">
      <c r="A2200" s="24">
        <v>343</v>
      </c>
      <c r="B2200" s="13" t="s">
        <v>3380</v>
      </c>
      <c r="C2200" s="25">
        <v>1635626.4</v>
      </c>
      <c r="D2200" s="25">
        <v>0</v>
      </c>
      <c r="E2200" s="25">
        <v>0</v>
      </c>
      <c r="F2200" s="25">
        <v>0</v>
      </c>
      <c r="G2200" s="25">
        <v>0</v>
      </c>
      <c r="H2200" s="25">
        <v>0</v>
      </c>
      <c r="I2200" s="13" t="s">
        <v>162</v>
      </c>
      <c r="J2200" s="25">
        <v>0</v>
      </c>
      <c r="K2200" s="25">
        <v>1200</v>
      </c>
      <c r="L2200" s="25">
        <v>1635626.4</v>
      </c>
      <c r="M2200" s="25">
        <v>0</v>
      </c>
      <c r="N2200" s="25">
        <v>0</v>
      </c>
      <c r="O2200" s="25">
        <v>0</v>
      </c>
      <c r="P2200" s="25">
        <v>0</v>
      </c>
      <c r="Q2200" s="25">
        <v>0</v>
      </c>
      <c r="R2200" s="25">
        <v>0</v>
      </c>
      <c r="S2200" s="25">
        <v>0</v>
      </c>
      <c r="T2200" s="24">
        <v>96975</v>
      </c>
    </row>
    <row r="2201" spans="1:20" ht="22.9" customHeight="1" x14ac:dyDescent="0.2">
      <c r="A2201" s="24">
        <v>344</v>
      </c>
      <c r="B2201" s="13" t="s">
        <v>1824</v>
      </c>
      <c r="C2201" s="25">
        <v>14794240</v>
      </c>
      <c r="D2201" s="25">
        <v>0</v>
      </c>
      <c r="E2201" s="25">
        <v>0</v>
      </c>
      <c r="F2201" s="25">
        <v>0</v>
      </c>
      <c r="G2201" s="25">
        <v>0</v>
      </c>
      <c r="H2201" s="25">
        <v>0</v>
      </c>
      <c r="I2201" s="13" t="s">
        <v>162</v>
      </c>
      <c r="J2201" s="25">
        <v>0</v>
      </c>
      <c r="K2201" s="25">
        <v>1573.25</v>
      </c>
      <c r="L2201" s="25">
        <v>14794240</v>
      </c>
      <c r="M2201" s="25">
        <v>0</v>
      </c>
      <c r="N2201" s="25">
        <v>0</v>
      </c>
      <c r="O2201" s="25">
        <v>0</v>
      </c>
      <c r="P2201" s="25">
        <v>0</v>
      </c>
      <c r="Q2201" s="25">
        <v>0</v>
      </c>
      <c r="R2201" s="25">
        <v>0</v>
      </c>
      <c r="S2201" s="25">
        <v>0</v>
      </c>
      <c r="T2201" s="24">
        <v>38064</v>
      </c>
    </row>
    <row r="2202" spans="1:20" ht="23.65" customHeight="1" x14ac:dyDescent="0.2">
      <c r="A2202" s="24">
        <v>345</v>
      </c>
      <c r="B2202" s="13" t="s">
        <v>1844</v>
      </c>
      <c r="C2202" s="25">
        <v>2524499.0699999998</v>
      </c>
      <c r="D2202" s="25">
        <v>2524499.0699999998</v>
      </c>
      <c r="E2202" s="25">
        <v>0</v>
      </c>
      <c r="F2202" s="25">
        <v>0</v>
      </c>
      <c r="G2202" s="25">
        <v>0</v>
      </c>
      <c r="H2202" s="25">
        <v>0</v>
      </c>
      <c r="I2202" s="13" t="s">
        <v>162</v>
      </c>
      <c r="J2202" s="25">
        <v>0</v>
      </c>
      <c r="K2202" s="25">
        <v>0</v>
      </c>
      <c r="L2202" s="25">
        <v>0</v>
      </c>
      <c r="M2202" s="25">
        <v>0</v>
      </c>
      <c r="N2202" s="25">
        <v>0</v>
      </c>
      <c r="O2202" s="25">
        <v>0</v>
      </c>
      <c r="P2202" s="25">
        <v>0</v>
      </c>
      <c r="Q2202" s="25">
        <v>0</v>
      </c>
      <c r="R2202" s="25">
        <v>0</v>
      </c>
      <c r="S2202" s="25">
        <v>0</v>
      </c>
      <c r="T2202" s="24">
        <v>62904</v>
      </c>
    </row>
    <row r="2203" spans="1:20" ht="22.9" customHeight="1" x14ac:dyDescent="0.2">
      <c r="A2203" s="24">
        <v>346</v>
      </c>
      <c r="B2203" s="13" t="s">
        <v>1847</v>
      </c>
      <c r="C2203" s="25">
        <v>9555737.7899999991</v>
      </c>
      <c r="D2203" s="25">
        <v>9555737.7899999991</v>
      </c>
      <c r="E2203" s="25">
        <v>0</v>
      </c>
      <c r="F2203" s="25">
        <v>0</v>
      </c>
      <c r="G2203" s="25">
        <v>0</v>
      </c>
      <c r="H2203" s="25">
        <v>0</v>
      </c>
      <c r="I2203" s="13" t="s">
        <v>162</v>
      </c>
      <c r="J2203" s="25">
        <v>0</v>
      </c>
      <c r="K2203" s="25">
        <v>0</v>
      </c>
      <c r="L2203" s="25">
        <v>0</v>
      </c>
      <c r="M2203" s="25">
        <v>0</v>
      </c>
      <c r="N2203" s="25">
        <v>0</v>
      </c>
      <c r="O2203" s="25">
        <v>0</v>
      </c>
      <c r="P2203" s="25">
        <v>0</v>
      </c>
      <c r="Q2203" s="25">
        <v>0</v>
      </c>
      <c r="R2203" s="25">
        <v>0</v>
      </c>
      <c r="S2203" s="25">
        <v>0</v>
      </c>
      <c r="T2203" s="24">
        <v>62920</v>
      </c>
    </row>
    <row r="2204" spans="1:20" ht="23.65" customHeight="1" x14ac:dyDescent="0.2">
      <c r="A2204" s="24">
        <v>347</v>
      </c>
      <c r="B2204" s="13" t="s">
        <v>1850</v>
      </c>
      <c r="C2204" s="25">
        <v>8664040</v>
      </c>
      <c r="D2204" s="25">
        <v>6414040</v>
      </c>
      <c r="E2204" s="25">
        <v>0</v>
      </c>
      <c r="F2204" s="25">
        <v>0</v>
      </c>
      <c r="G2204" s="25">
        <v>2250000</v>
      </c>
      <c r="H2204" s="25">
        <v>0</v>
      </c>
      <c r="I2204" s="13" t="s">
        <v>162</v>
      </c>
      <c r="J2204" s="25">
        <v>0</v>
      </c>
      <c r="K2204" s="25">
        <v>0</v>
      </c>
      <c r="L2204" s="25">
        <v>0</v>
      </c>
      <c r="M2204" s="25">
        <v>0</v>
      </c>
      <c r="N2204" s="25">
        <v>0</v>
      </c>
      <c r="O2204" s="25">
        <v>0</v>
      </c>
      <c r="P2204" s="25">
        <v>0</v>
      </c>
      <c r="Q2204" s="25">
        <v>0</v>
      </c>
      <c r="R2204" s="25">
        <v>0</v>
      </c>
      <c r="S2204" s="25">
        <v>0</v>
      </c>
      <c r="T2204" s="24">
        <v>1203</v>
      </c>
    </row>
    <row r="2205" spans="1:20" ht="22.9" customHeight="1" x14ac:dyDescent="0.2">
      <c r="A2205" s="24">
        <v>348</v>
      </c>
      <c r="B2205" s="13" t="s">
        <v>1856</v>
      </c>
      <c r="C2205" s="25">
        <v>26609782.989999998</v>
      </c>
      <c r="D2205" s="25">
        <v>5765153.2000000002</v>
      </c>
      <c r="E2205" s="25">
        <v>6134379.79</v>
      </c>
      <c r="F2205" s="25">
        <v>0</v>
      </c>
      <c r="G2205" s="25">
        <v>11133410</v>
      </c>
      <c r="H2205" s="25">
        <v>3576840</v>
      </c>
      <c r="I2205" s="13" t="s">
        <v>162</v>
      </c>
      <c r="J2205" s="25">
        <v>0</v>
      </c>
      <c r="K2205" s="25">
        <v>0</v>
      </c>
      <c r="L2205" s="25">
        <v>0</v>
      </c>
      <c r="M2205" s="25">
        <v>0</v>
      </c>
      <c r="N2205" s="25">
        <v>0</v>
      </c>
      <c r="O2205" s="25">
        <v>0</v>
      </c>
      <c r="P2205" s="25">
        <v>0</v>
      </c>
      <c r="Q2205" s="25">
        <v>0</v>
      </c>
      <c r="R2205" s="25">
        <v>0</v>
      </c>
      <c r="S2205" s="25">
        <v>0</v>
      </c>
      <c r="T2205" s="24">
        <v>1202</v>
      </c>
    </row>
    <row r="2206" spans="1:20" ht="23.65" customHeight="1" x14ac:dyDescent="0.2">
      <c r="A2206" s="24">
        <v>349</v>
      </c>
      <c r="B2206" s="13" t="s">
        <v>1862</v>
      </c>
      <c r="C2206" s="25">
        <v>8395859.5999999996</v>
      </c>
      <c r="D2206" s="25">
        <v>8395859.5999999996</v>
      </c>
      <c r="E2206" s="25">
        <v>0</v>
      </c>
      <c r="F2206" s="25">
        <v>0</v>
      </c>
      <c r="G2206" s="25">
        <v>0</v>
      </c>
      <c r="H2206" s="25">
        <v>0</v>
      </c>
      <c r="I2206" s="13" t="s">
        <v>162</v>
      </c>
      <c r="J2206" s="25">
        <v>0</v>
      </c>
      <c r="K2206" s="25">
        <v>0</v>
      </c>
      <c r="L2206" s="25">
        <v>0</v>
      </c>
      <c r="M2206" s="25">
        <v>0</v>
      </c>
      <c r="N2206" s="25">
        <v>0</v>
      </c>
      <c r="O2206" s="25">
        <v>0</v>
      </c>
      <c r="P2206" s="25">
        <v>0</v>
      </c>
      <c r="Q2206" s="25">
        <v>0</v>
      </c>
      <c r="R2206" s="25">
        <v>0</v>
      </c>
      <c r="S2206" s="25">
        <v>0</v>
      </c>
      <c r="T2206" s="24">
        <v>12656</v>
      </c>
    </row>
    <row r="2207" spans="1:20" ht="22.9" customHeight="1" x14ac:dyDescent="0.2">
      <c r="A2207" s="24">
        <v>350</v>
      </c>
      <c r="B2207" s="13" t="s">
        <v>3253</v>
      </c>
      <c r="C2207" s="25">
        <v>21148938.300000001</v>
      </c>
      <c r="D2207" s="25">
        <v>8497708.8000000007</v>
      </c>
      <c r="E2207" s="25">
        <v>0</v>
      </c>
      <c r="F2207" s="25">
        <v>0</v>
      </c>
      <c r="G2207" s="25">
        <v>0</v>
      </c>
      <c r="H2207" s="25">
        <v>0</v>
      </c>
      <c r="I2207" s="13" t="s">
        <v>162</v>
      </c>
      <c r="J2207" s="25">
        <v>0</v>
      </c>
      <c r="K2207" s="25">
        <v>1950</v>
      </c>
      <c r="L2207" s="25">
        <v>12651229.5</v>
      </c>
      <c r="M2207" s="25">
        <v>0</v>
      </c>
      <c r="N2207" s="25">
        <v>0</v>
      </c>
      <c r="O2207" s="25">
        <v>0</v>
      </c>
      <c r="P2207" s="25">
        <v>0</v>
      </c>
      <c r="Q2207" s="25">
        <v>0</v>
      </c>
      <c r="R2207" s="25">
        <v>0</v>
      </c>
      <c r="S2207" s="25">
        <v>0</v>
      </c>
      <c r="T2207" s="24">
        <v>93867</v>
      </c>
    </row>
    <row r="2208" spans="1:20" ht="23.65" customHeight="1" x14ac:dyDescent="0.2">
      <c r="A2208" s="24">
        <v>351</v>
      </c>
      <c r="B2208" s="13" t="s">
        <v>1867</v>
      </c>
      <c r="C2208" s="25">
        <v>3412792.32</v>
      </c>
      <c r="D2208" s="25">
        <v>3412792.32</v>
      </c>
      <c r="E2208" s="25">
        <v>0</v>
      </c>
      <c r="F2208" s="25">
        <v>0</v>
      </c>
      <c r="G2208" s="25">
        <v>0</v>
      </c>
      <c r="H2208" s="25">
        <v>0</v>
      </c>
      <c r="I2208" s="13" t="s">
        <v>162</v>
      </c>
      <c r="J2208" s="25">
        <v>0</v>
      </c>
      <c r="K2208" s="25">
        <v>0</v>
      </c>
      <c r="L2208" s="25">
        <v>0</v>
      </c>
      <c r="M2208" s="25">
        <v>0</v>
      </c>
      <c r="N2208" s="25">
        <v>0</v>
      </c>
      <c r="O2208" s="25">
        <v>0</v>
      </c>
      <c r="P2208" s="25">
        <v>0</v>
      </c>
      <c r="Q2208" s="25">
        <v>0</v>
      </c>
      <c r="R2208" s="25">
        <v>0</v>
      </c>
      <c r="S2208" s="25">
        <v>0</v>
      </c>
      <c r="T2208" s="24">
        <v>38358</v>
      </c>
    </row>
    <row r="2209" spans="1:20" ht="22.9" customHeight="1" x14ac:dyDescent="0.2">
      <c r="A2209" s="24">
        <v>352</v>
      </c>
      <c r="B2209" s="13" t="s">
        <v>1872</v>
      </c>
      <c r="C2209" s="25">
        <v>3777688.32</v>
      </c>
      <c r="D2209" s="25">
        <v>3777688.32</v>
      </c>
      <c r="E2209" s="25">
        <v>0</v>
      </c>
      <c r="F2209" s="25">
        <v>0</v>
      </c>
      <c r="G2209" s="25">
        <v>0</v>
      </c>
      <c r="H2209" s="25">
        <v>0</v>
      </c>
      <c r="I2209" s="13" t="s">
        <v>162</v>
      </c>
      <c r="J2209" s="25">
        <v>0</v>
      </c>
      <c r="K2209" s="25">
        <v>0</v>
      </c>
      <c r="L2209" s="25">
        <v>0</v>
      </c>
      <c r="M2209" s="25">
        <v>0</v>
      </c>
      <c r="N2209" s="25">
        <v>0</v>
      </c>
      <c r="O2209" s="25">
        <v>0</v>
      </c>
      <c r="P2209" s="25">
        <v>0</v>
      </c>
      <c r="Q2209" s="25">
        <v>0</v>
      </c>
      <c r="R2209" s="25">
        <v>0</v>
      </c>
      <c r="S2209" s="25">
        <v>0</v>
      </c>
      <c r="T2209" s="24">
        <v>38362</v>
      </c>
    </row>
    <row r="2210" spans="1:20" ht="23.65" customHeight="1" x14ac:dyDescent="0.2">
      <c r="A2210" s="24">
        <v>353</v>
      </c>
      <c r="B2210" s="13" t="s">
        <v>1875</v>
      </c>
      <c r="C2210" s="25">
        <v>19574960.07</v>
      </c>
      <c r="D2210" s="25">
        <v>7104670.0700000003</v>
      </c>
      <c r="E2210" s="25">
        <v>0</v>
      </c>
      <c r="F2210" s="25">
        <v>0</v>
      </c>
      <c r="G2210" s="25">
        <v>0</v>
      </c>
      <c r="H2210" s="25">
        <v>0</v>
      </c>
      <c r="I2210" s="13" t="s">
        <v>162</v>
      </c>
      <c r="J2210" s="25">
        <v>0</v>
      </c>
      <c r="K2210" s="25">
        <v>1274</v>
      </c>
      <c r="L2210" s="25">
        <v>12470290</v>
      </c>
      <c r="M2210" s="25">
        <v>0</v>
      </c>
      <c r="N2210" s="25">
        <v>0</v>
      </c>
      <c r="O2210" s="25">
        <v>0</v>
      </c>
      <c r="P2210" s="25">
        <v>0</v>
      </c>
      <c r="Q2210" s="25">
        <v>0</v>
      </c>
      <c r="R2210" s="25">
        <v>0</v>
      </c>
      <c r="S2210" s="25">
        <v>0</v>
      </c>
      <c r="T2210" s="24">
        <v>29161</v>
      </c>
    </row>
    <row r="2211" spans="1:20" ht="22.9" customHeight="1" x14ac:dyDescent="0.2">
      <c r="A2211" s="24">
        <v>354</v>
      </c>
      <c r="B2211" s="13" t="s">
        <v>1878</v>
      </c>
      <c r="C2211" s="25">
        <v>5373690.9400000004</v>
      </c>
      <c r="D2211" s="25">
        <v>5373690.9400000004</v>
      </c>
      <c r="E2211" s="25">
        <v>0</v>
      </c>
      <c r="F2211" s="25">
        <v>0</v>
      </c>
      <c r="G2211" s="25">
        <v>0</v>
      </c>
      <c r="H2211" s="25">
        <v>0</v>
      </c>
      <c r="I2211" s="13" t="s">
        <v>162</v>
      </c>
      <c r="J2211" s="25">
        <v>0</v>
      </c>
      <c r="K2211" s="25">
        <v>0</v>
      </c>
      <c r="L2211" s="25">
        <v>0</v>
      </c>
      <c r="M2211" s="25">
        <v>0</v>
      </c>
      <c r="N2211" s="25">
        <v>0</v>
      </c>
      <c r="O2211" s="25">
        <v>0</v>
      </c>
      <c r="P2211" s="25">
        <v>0</v>
      </c>
      <c r="Q2211" s="25">
        <v>0</v>
      </c>
      <c r="R2211" s="25">
        <v>0</v>
      </c>
      <c r="S2211" s="25">
        <v>0</v>
      </c>
      <c r="T2211" s="24">
        <v>38363</v>
      </c>
    </row>
    <row r="2212" spans="1:20" ht="23.65" customHeight="1" x14ac:dyDescent="0.2">
      <c r="A2212" s="24">
        <v>355</v>
      </c>
      <c r="B2212" s="13" t="s">
        <v>1881</v>
      </c>
      <c r="C2212" s="25">
        <v>17212910</v>
      </c>
      <c r="D2212" s="25">
        <v>0</v>
      </c>
      <c r="E2212" s="25">
        <v>0</v>
      </c>
      <c r="F2212" s="25">
        <v>0</v>
      </c>
      <c r="G2212" s="25">
        <v>0</v>
      </c>
      <c r="H2212" s="25">
        <v>0</v>
      </c>
      <c r="I2212" s="13" t="s">
        <v>162</v>
      </c>
      <c r="J2212" s="25">
        <v>0</v>
      </c>
      <c r="K2212" s="25">
        <v>1683.35</v>
      </c>
      <c r="L2212" s="25">
        <v>17212910</v>
      </c>
      <c r="M2212" s="25">
        <v>0</v>
      </c>
      <c r="N2212" s="25">
        <v>0</v>
      </c>
      <c r="O2212" s="25">
        <v>0</v>
      </c>
      <c r="P2212" s="25">
        <v>0</v>
      </c>
      <c r="Q2212" s="25">
        <v>0</v>
      </c>
      <c r="R2212" s="25">
        <v>0</v>
      </c>
      <c r="S2212" s="25">
        <v>0</v>
      </c>
      <c r="T2212" s="24">
        <v>29233</v>
      </c>
    </row>
    <row r="2213" spans="1:20" ht="22.9" customHeight="1" x14ac:dyDescent="0.2">
      <c r="A2213" s="24">
        <v>356</v>
      </c>
      <c r="B2213" s="13" t="s">
        <v>1884</v>
      </c>
      <c r="C2213" s="25">
        <v>12668450</v>
      </c>
      <c r="D2213" s="25">
        <v>0</v>
      </c>
      <c r="E2213" s="25">
        <v>0</v>
      </c>
      <c r="F2213" s="25">
        <v>0</v>
      </c>
      <c r="G2213" s="25">
        <v>0</v>
      </c>
      <c r="H2213" s="25">
        <v>0</v>
      </c>
      <c r="I2213" s="13" t="s">
        <v>162</v>
      </c>
      <c r="J2213" s="25">
        <v>0</v>
      </c>
      <c r="K2213" s="25">
        <v>1267.5</v>
      </c>
      <c r="L2213" s="25">
        <v>12668450</v>
      </c>
      <c r="M2213" s="25">
        <v>0</v>
      </c>
      <c r="N2213" s="25">
        <v>0</v>
      </c>
      <c r="O2213" s="25">
        <v>0</v>
      </c>
      <c r="P2213" s="25">
        <v>0</v>
      </c>
      <c r="Q2213" s="25">
        <v>0</v>
      </c>
      <c r="R2213" s="25">
        <v>0</v>
      </c>
      <c r="S2213" s="25">
        <v>0</v>
      </c>
      <c r="T2213" s="24">
        <v>29243</v>
      </c>
    </row>
    <row r="2214" spans="1:20" ht="23.65" customHeight="1" x14ac:dyDescent="0.2">
      <c r="A2214" s="24">
        <v>357</v>
      </c>
      <c r="B2214" s="13" t="s">
        <v>1899</v>
      </c>
      <c r="C2214" s="25">
        <v>6856528.7000000002</v>
      </c>
      <c r="D2214" s="25">
        <v>6856528.7000000002</v>
      </c>
      <c r="E2214" s="25">
        <v>0</v>
      </c>
      <c r="F2214" s="25">
        <v>0</v>
      </c>
      <c r="G2214" s="25">
        <v>0</v>
      </c>
      <c r="H2214" s="25">
        <v>0</v>
      </c>
      <c r="I2214" s="13" t="s">
        <v>162</v>
      </c>
      <c r="J2214" s="25">
        <v>0</v>
      </c>
      <c r="K2214" s="25">
        <v>0</v>
      </c>
      <c r="L2214" s="25">
        <v>0</v>
      </c>
      <c r="M2214" s="25">
        <v>0</v>
      </c>
      <c r="N2214" s="25">
        <v>0</v>
      </c>
      <c r="O2214" s="25">
        <v>0</v>
      </c>
      <c r="P2214" s="25">
        <v>0</v>
      </c>
      <c r="Q2214" s="25">
        <v>0</v>
      </c>
      <c r="R2214" s="25">
        <v>0</v>
      </c>
      <c r="S2214" s="25">
        <v>0</v>
      </c>
      <c r="T2214" s="24">
        <v>29252</v>
      </c>
    </row>
    <row r="2215" spans="1:20" ht="22.9" customHeight="1" x14ac:dyDescent="0.2">
      <c r="A2215" s="24">
        <v>358</v>
      </c>
      <c r="B2215" s="13" t="s">
        <v>1910</v>
      </c>
      <c r="C2215" s="25">
        <v>3800348.16</v>
      </c>
      <c r="D2215" s="25">
        <v>3800348.16</v>
      </c>
      <c r="E2215" s="25">
        <v>0</v>
      </c>
      <c r="F2215" s="25">
        <v>0</v>
      </c>
      <c r="G2215" s="25">
        <v>0</v>
      </c>
      <c r="H2215" s="25">
        <v>0</v>
      </c>
      <c r="I2215" s="13" t="s">
        <v>162</v>
      </c>
      <c r="J2215" s="25">
        <v>0</v>
      </c>
      <c r="K2215" s="25">
        <v>0</v>
      </c>
      <c r="L2215" s="25">
        <v>0</v>
      </c>
      <c r="M2215" s="25">
        <v>0</v>
      </c>
      <c r="N2215" s="25">
        <v>0</v>
      </c>
      <c r="O2215" s="25">
        <v>0</v>
      </c>
      <c r="P2215" s="25">
        <v>0</v>
      </c>
      <c r="Q2215" s="25">
        <v>0</v>
      </c>
      <c r="R2215" s="25">
        <v>0</v>
      </c>
      <c r="S2215" s="25">
        <v>0</v>
      </c>
      <c r="T2215" s="24">
        <v>82417</v>
      </c>
    </row>
    <row r="2216" spans="1:20" ht="23.65" customHeight="1" x14ac:dyDescent="0.2">
      <c r="A2216" s="24">
        <v>359</v>
      </c>
      <c r="B2216" s="13" t="s">
        <v>1915</v>
      </c>
      <c r="C2216" s="25">
        <v>9035759.8000000007</v>
      </c>
      <c r="D2216" s="25">
        <v>0</v>
      </c>
      <c r="E2216" s="25">
        <v>0</v>
      </c>
      <c r="F2216" s="25">
        <v>0</v>
      </c>
      <c r="G2216" s="25">
        <v>9035759.8000000007</v>
      </c>
      <c r="H2216" s="25">
        <v>0</v>
      </c>
      <c r="I2216" s="13" t="s">
        <v>162</v>
      </c>
      <c r="J2216" s="25">
        <v>0</v>
      </c>
      <c r="K2216" s="25">
        <v>0</v>
      </c>
      <c r="L2216" s="25">
        <v>0</v>
      </c>
      <c r="M2216" s="25">
        <v>0</v>
      </c>
      <c r="N2216" s="25">
        <v>0</v>
      </c>
      <c r="O2216" s="25">
        <v>0</v>
      </c>
      <c r="P2216" s="25">
        <v>0</v>
      </c>
      <c r="Q2216" s="25">
        <v>0</v>
      </c>
      <c r="R2216" s="25">
        <v>0</v>
      </c>
      <c r="S2216" s="25">
        <v>0</v>
      </c>
      <c r="T2216" s="24">
        <v>82422</v>
      </c>
    </row>
    <row r="2217" spans="1:20" ht="22.9" customHeight="1" x14ac:dyDescent="0.2">
      <c r="A2217" s="24">
        <v>360</v>
      </c>
      <c r="B2217" s="13" t="s">
        <v>1918</v>
      </c>
      <c r="C2217" s="25">
        <v>17083800.48</v>
      </c>
      <c r="D2217" s="25">
        <v>5529210</v>
      </c>
      <c r="E2217" s="25">
        <v>0</v>
      </c>
      <c r="F2217" s="25">
        <v>0</v>
      </c>
      <c r="G2217" s="25">
        <v>8419321.9900000002</v>
      </c>
      <c r="H2217" s="25">
        <v>3135268.49</v>
      </c>
      <c r="I2217" s="13" t="s">
        <v>162</v>
      </c>
      <c r="J2217" s="25">
        <v>0</v>
      </c>
      <c r="K2217" s="25">
        <v>0</v>
      </c>
      <c r="L2217" s="25">
        <v>0</v>
      </c>
      <c r="M2217" s="25">
        <v>0</v>
      </c>
      <c r="N2217" s="25">
        <v>0</v>
      </c>
      <c r="O2217" s="25">
        <v>0</v>
      </c>
      <c r="P2217" s="25">
        <v>0</v>
      </c>
      <c r="Q2217" s="25">
        <v>0</v>
      </c>
      <c r="R2217" s="25">
        <v>0</v>
      </c>
      <c r="S2217" s="25">
        <v>0</v>
      </c>
      <c r="T2217" s="24">
        <v>28207</v>
      </c>
    </row>
    <row r="2218" spans="1:20" ht="23.65" customHeight="1" x14ac:dyDescent="0.2">
      <c r="A2218" s="24">
        <v>361</v>
      </c>
      <c r="B2218" s="13" t="s">
        <v>1927</v>
      </c>
      <c r="C2218" s="25">
        <v>5670148.3200000003</v>
      </c>
      <c r="D2218" s="25">
        <v>5670148.3200000003</v>
      </c>
      <c r="E2218" s="25">
        <v>0</v>
      </c>
      <c r="F2218" s="25">
        <v>0</v>
      </c>
      <c r="G2218" s="25">
        <v>0</v>
      </c>
      <c r="H2218" s="25">
        <v>0</v>
      </c>
      <c r="I2218" s="13" t="s">
        <v>162</v>
      </c>
      <c r="J2218" s="25">
        <v>0</v>
      </c>
      <c r="K2218" s="25">
        <v>0</v>
      </c>
      <c r="L2218" s="25">
        <v>0</v>
      </c>
      <c r="M2218" s="25">
        <v>0</v>
      </c>
      <c r="N2218" s="25">
        <v>0</v>
      </c>
      <c r="O2218" s="25">
        <v>0</v>
      </c>
      <c r="P2218" s="25">
        <v>0</v>
      </c>
      <c r="Q2218" s="25">
        <v>0</v>
      </c>
      <c r="R2218" s="25">
        <v>0</v>
      </c>
      <c r="S2218" s="25">
        <v>0</v>
      </c>
      <c r="T2218" s="24">
        <v>37783</v>
      </c>
    </row>
    <row r="2219" spans="1:20" ht="22.9" customHeight="1" x14ac:dyDescent="0.2">
      <c r="A2219" s="24">
        <v>362</v>
      </c>
      <c r="B2219" s="13" t="s">
        <v>1930</v>
      </c>
      <c r="C2219" s="25">
        <v>3474932.16</v>
      </c>
      <c r="D2219" s="25">
        <v>3474932.16</v>
      </c>
      <c r="E2219" s="25">
        <v>0</v>
      </c>
      <c r="F2219" s="25">
        <v>0</v>
      </c>
      <c r="G2219" s="25">
        <v>0</v>
      </c>
      <c r="H2219" s="25">
        <v>0</v>
      </c>
      <c r="I2219" s="13" t="s">
        <v>162</v>
      </c>
      <c r="J2219" s="25">
        <v>0</v>
      </c>
      <c r="K2219" s="25">
        <v>0</v>
      </c>
      <c r="L2219" s="25">
        <v>0</v>
      </c>
      <c r="M2219" s="25">
        <v>0</v>
      </c>
      <c r="N2219" s="25">
        <v>0</v>
      </c>
      <c r="O2219" s="25">
        <v>0</v>
      </c>
      <c r="P2219" s="25">
        <v>0</v>
      </c>
      <c r="Q2219" s="25">
        <v>0</v>
      </c>
      <c r="R2219" s="25">
        <v>0</v>
      </c>
      <c r="S2219" s="25">
        <v>0</v>
      </c>
      <c r="T2219" s="24">
        <v>1195</v>
      </c>
    </row>
    <row r="2220" spans="1:20" ht="23.65" customHeight="1" x14ac:dyDescent="0.2">
      <c r="A2220" s="24">
        <v>363</v>
      </c>
      <c r="B2220" s="13" t="s">
        <v>1938</v>
      </c>
      <c r="C2220" s="25">
        <v>6292241.5199999996</v>
      </c>
      <c r="D2220" s="25">
        <v>0</v>
      </c>
      <c r="E2220" s="25">
        <v>0</v>
      </c>
      <c r="F2220" s="25">
        <v>0</v>
      </c>
      <c r="G2220" s="25">
        <v>3978681.52</v>
      </c>
      <c r="H2220" s="25">
        <v>2313560</v>
      </c>
      <c r="I2220" s="13" t="s">
        <v>162</v>
      </c>
      <c r="J2220" s="25">
        <v>0</v>
      </c>
      <c r="K2220" s="25">
        <v>0</v>
      </c>
      <c r="L2220" s="25">
        <v>0</v>
      </c>
      <c r="M2220" s="25">
        <v>0</v>
      </c>
      <c r="N2220" s="25">
        <v>0</v>
      </c>
      <c r="O2220" s="25">
        <v>0</v>
      </c>
      <c r="P2220" s="25">
        <v>0</v>
      </c>
      <c r="Q2220" s="25">
        <v>0</v>
      </c>
      <c r="R2220" s="25">
        <v>0</v>
      </c>
      <c r="S2220" s="25">
        <v>0</v>
      </c>
      <c r="T2220" s="24">
        <v>30301</v>
      </c>
    </row>
    <row r="2221" spans="1:20" ht="22.9" customHeight="1" x14ac:dyDescent="0.2">
      <c r="A2221" s="24">
        <v>364</v>
      </c>
      <c r="B2221" s="13" t="s">
        <v>1947</v>
      </c>
      <c r="C2221" s="25">
        <v>4583389.4400000004</v>
      </c>
      <c r="D2221" s="25">
        <v>4583389.4400000004</v>
      </c>
      <c r="E2221" s="25">
        <v>0</v>
      </c>
      <c r="F2221" s="25">
        <v>0</v>
      </c>
      <c r="G2221" s="25">
        <v>0</v>
      </c>
      <c r="H2221" s="25">
        <v>0</v>
      </c>
      <c r="I2221" s="13" t="s">
        <v>162</v>
      </c>
      <c r="J2221" s="25">
        <v>0</v>
      </c>
      <c r="K2221" s="25">
        <v>0</v>
      </c>
      <c r="L2221" s="25">
        <v>0</v>
      </c>
      <c r="M2221" s="25">
        <v>0</v>
      </c>
      <c r="N2221" s="25">
        <v>0</v>
      </c>
      <c r="O2221" s="25">
        <v>0</v>
      </c>
      <c r="P2221" s="25">
        <v>0</v>
      </c>
      <c r="Q2221" s="25">
        <v>0</v>
      </c>
      <c r="R2221" s="25">
        <v>0</v>
      </c>
      <c r="S2221" s="25">
        <v>0</v>
      </c>
      <c r="T2221" s="24">
        <v>29450</v>
      </c>
    </row>
    <row r="2222" spans="1:20" ht="23.65" customHeight="1" x14ac:dyDescent="0.2">
      <c r="A2222" s="24">
        <v>365</v>
      </c>
      <c r="B2222" s="13" t="s">
        <v>3382</v>
      </c>
      <c r="C2222" s="25">
        <v>11156110.82</v>
      </c>
      <c r="D2222" s="25">
        <v>0</v>
      </c>
      <c r="E2222" s="25">
        <v>0</v>
      </c>
      <c r="F2222" s="25">
        <v>0</v>
      </c>
      <c r="G2222" s="25">
        <v>0</v>
      </c>
      <c r="H2222" s="25">
        <v>0</v>
      </c>
      <c r="I2222" s="13" t="s">
        <v>23</v>
      </c>
      <c r="J2222" s="25">
        <v>10791362.76</v>
      </c>
      <c r="K2222" s="25">
        <v>0</v>
      </c>
      <c r="L2222" s="25">
        <v>0</v>
      </c>
      <c r="M2222" s="25">
        <v>0</v>
      </c>
      <c r="N2222" s="25">
        <v>0</v>
      </c>
      <c r="O2222" s="25">
        <v>0</v>
      </c>
      <c r="P2222" s="25">
        <v>0</v>
      </c>
      <c r="Q2222" s="25">
        <v>0</v>
      </c>
      <c r="R2222" s="25">
        <v>0</v>
      </c>
      <c r="S2222" s="25">
        <v>364748.06</v>
      </c>
      <c r="T2222" s="24">
        <v>62981</v>
      </c>
    </row>
    <row r="2223" spans="1:20" ht="22.9" customHeight="1" x14ac:dyDescent="0.2">
      <c r="A2223" s="24">
        <v>366</v>
      </c>
      <c r="B2223" s="13" t="s">
        <v>1956</v>
      </c>
      <c r="C2223" s="25">
        <v>3516837.48</v>
      </c>
      <c r="D2223" s="25">
        <v>0</v>
      </c>
      <c r="E2223" s="25">
        <v>0</v>
      </c>
      <c r="F2223" s="25">
        <v>0</v>
      </c>
      <c r="G2223" s="25">
        <v>0</v>
      </c>
      <c r="H2223" s="25">
        <v>0</v>
      </c>
      <c r="I2223" s="13" t="s">
        <v>162</v>
      </c>
      <c r="J2223" s="25">
        <v>0</v>
      </c>
      <c r="K2223" s="25">
        <v>304.33</v>
      </c>
      <c r="L2223" s="25">
        <v>3516837.48</v>
      </c>
      <c r="M2223" s="25">
        <v>0</v>
      </c>
      <c r="N2223" s="25">
        <v>0</v>
      </c>
      <c r="O2223" s="25">
        <v>0</v>
      </c>
      <c r="P2223" s="25">
        <v>0</v>
      </c>
      <c r="Q2223" s="25">
        <v>0</v>
      </c>
      <c r="R2223" s="25">
        <v>0</v>
      </c>
      <c r="S2223" s="25">
        <v>0</v>
      </c>
      <c r="T2223" s="24">
        <v>33139</v>
      </c>
    </row>
    <row r="2224" spans="1:20" ht="23.65" customHeight="1" x14ac:dyDescent="0.2">
      <c r="A2224" s="24">
        <v>367</v>
      </c>
      <c r="B2224" s="13" t="s">
        <v>1968</v>
      </c>
      <c r="C2224" s="25">
        <v>8821121.1999999993</v>
      </c>
      <c r="D2224" s="25">
        <v>0</v>
      </c>
      <c r="E2224" s="25">
        <v>0</v>
      </c>
      <c r="F2224" s="25">
        <v>0</v>
      </c>
      <c r="G2224" s="25">
        <v>0</v>
      </c>
      <c r="H2224" s="25">
        <v>0</v>
      </c>
      <c r="I2224" s="13" t="s">
        <v>21</v>
      </c>
      <c r="J2224" s="25">
        <v>8821121.1999999993</v>
      </c>
      <c r="K2224" s="25">
        <v>0</v>
      </c>
      <c r="L2224" s="25">
        <v>0</v>
      </c>
      <c r="M2224" s="25">
        <v>0</v>
      </c>
      <c r="N2224" s="25">
        <v>0</v>
      </c>
      <c r="O2224" s="25">
        <v>0</v>
      </c>
      <c r="P2224" s="25">
        <v>0</v>
      </c>
      <c r="Q2224" s="25">
        <v>0</v>
      </c>
      <c r="R2224" s="25">
        <v>0</v>
      </c>
      <c r="S2224" s="25">
        <v>0</v>
      </c>
      <c r="T2224" s="24">
        <v>91957</v>
      </c>
    </row>
    <row r="2225" spans="1:20" ht="22.9" customHeight="1" x14ac:dyDescent="0.2">
      <c r="A2225" s="24">
        <v>368</v>
      </c>
      <c r="B2225" s="13" t="s">
        <v>1974</v>
      </c>
      <c r="C2225" s="25">
        <v>12340700</v>
      </c>
      <c r="D2225" s="25">
        <v>0</v>
      </c>
      <c r="E2225" s="25">
        <v>0</v>
      </c>
      <c r="F2225" s="25">
        <v>0</v>
      </c>
      <c r="G2225" s="25">
        <v>0</v>
      </c>
      <c r="H2225" s="25">
        <v>0</v>
      </c>
      <c r="I2225" s="13" t="s">
        <v>162</v>
      </c>
      <c r="J2225" s="25">
        <v>0</v>
      </c>
      <c r="K2225" s="25">
        <v>1183</v>
      </c>
      <c r="L2225" s="25">
        <v>12340700</v>
      </c>
      <c r="M2225" s="25">
        <v>0</v>
      </c>
      <c r="N2225" s="25">
        <v>0</v>
      </c>
      <c r="O2225" s="25">
        <v>0</v>
      </c>
      <c r="P2225" s="25">
        <v>0</v>
      </c>
      <c r="Q2225" s="25">
        <v>0</v>
      </c>
      <c r="R2225" s="25">
        <v>0</v>
      </c>
      <c r="S2225" s="25">
        <v>0</v>
      </c>
      <c r="T2225" s="24">
        <v>93470</v>
      </c>
    </row>
    <row r="2226" spans="1:20" ht="23.65" customHeight="1" x14ac:dyDescent="0.2">
      <c r="A2226" s="24">
        <v>369</v>
      </c>
      <c r="B2226" s="13" t="s">
        <v>1977</v>
      </c>
      <c r="C2226" s="25">
        <v>29433739.489999998</v>
      </c>
      <c r="D2226" s="25">
        <v>0</v>
      </c>
      <c r="E2226" s="25">
        <v>9619456.5299999993</v>
      </c>
      <c r="F2226" s="25">
        <v>0</v>
      </c>
      <c r="G2226" s="25">
        <v>19814282.960000001</v>
      </c>
      <c r="H2226" s="25">
        <v>0</v>
      </c>
      <c r="I2226" s="13" t="s">
        <v>162</v>
      </c>
      <c r="J2226" s="25">
        <v>0</v>
      </c>
      <c r="K2226" s="25">
        <v>0</v>
      </c>
      <c r="L2226" s="25">
        <v>0</v>
      </c>
      <c r="M2226" s="25">
        <v>0</v>
      </c>
      <c r="N2226" s="25">
        <v>0</v>
      </c>
      <c r="O2226" s="25">
        <v>0</v>
      </c>
      <c r="P2226" s="25">
        <v>0</v>
      </c>
      <c r="Q2226" s="25">
        <v>0</v>
      </c>
      <c r="R2226" s="25">
        <v>0</v>
      </c>
      <c r="S2226" s="25">
        <v>0</v>
      </c>
      <c r="T2226" s="24">
        <v>31123</v>
      </c>
    </row>
    <row r="2227" spans="1:20" ht="22.9" customHeight="1" x14ac:dyDescent="0.2">
      <c r="A2227" s="24">
        <v>370</v>
      </c>
      <c r="B2227" s="13" t="s">
        <v>1983</v>
      </c>
      <c r="C2227" s="25">
        <v>3947222.96</v>
      </c>
      <c r="D2227" s="25">
        <v>0</v>
      </c>
      <c r="E2227" s="25">
        <v>0</v>
      </c>
      <c r="F2227" s="25">
        <v>0</v>
      </c>
      <c r="G2227" s="25">
        <v>3947222.96</v>
      </c>
      <c r="H2227" s="25">
        <v>0</v>
      </c>
      <c r="I2227" s="13" t="s">
        <v>162</v>
      </c>
      <c r="J2227" s="25">
        <v>0</v>
      </c>
      <c r="K2227" s="25">
        <v>0</v>
      </c>
      <c r="L2227" s="25">
        <v>0</v>
      </c>
      <c r="M2227" s="25">
        <v>0</v>
      </c>
      <c r="N2227" s="25">
        <v>0</v>
      </c>
      <c r="O2227" s="25">
        <v>0</v>
      </c>
      <c r="P2227" s="25">
        <v>0</v>
      </c>
      <c r="Q2227" s="25">
        <v>0</v>
      </c>
      <c r="R2227" s="25">
        <v>0</v>
      </c>
      <c r="S2227" s="25">
        <v>0</v>
      </c>
      <c r="T2227" s="24">
        <v>35866</v>
      </c>
    </row>
    <row r="2228" spans="1:20" ht="23.65" customHeight="1" x14ac:dyDescent="0.2">
      <c r="A2228" s="24">
        <v>371</v>
      </c>
      <c r="B2228" s="13" t="s">
        <v>3384</v>
      </c>
      <c r="C2228" s="25">
        <v>4550277.8499999996</v>
      </c>
      <c r="D2228" s="25">
        <v>0</v>
      </c>
      <c r="E2228" s="25">
        <v>0</v>
      </c>
      <c r="F2228" s="25">
        <v>0</v>
      </c>
      <c r="G2228" s="25">
        <v>0</v>
      </c>
      <c r="H2228" s="25">
        <v>0</v>
      </c>
      <c r="I2228" s="13" t="s">
        <v>21</v>
      </c>
      <c r="J2228" s="25">
        <v>4401506.92</v>
      </c>
      <c r="K2228" s="25">
        <v>0</v>
      </c>
      <c r="L2228" s="25">
        <v>0</v>
      </c>
      <c r="M2228" s="25">
        <v>0</v>
      </c>
      <c r="N2228" s="25">
        <v>0</v>
      </c>
      <c r="O2228" s="25">
        <v>0</v>
      </c>
      <c r="P2228" s="25">
        <v>0</v>
      </c>
      <c r="Q2228" s="25">
        <v>0</v>
      </c>
      <c r="R2228" s="25">
        <v>0</v>
      </c>
      <c r="S2228" s="25">
        <v>148770.93</v>
      </c>
      <c r="T2228" s="24">
        <v>97072</v>
      </c>
    </row>
    <row r="2229" spans="1:20" ht="22.9" customHeight="1" x14ac:dyDescent="0.2">
      <c r="A2229" s="24">
        <v>372</v>
      </c>
      <c r="B2229" s="13" t="s">
        <v>1995</v>
      </c>
      <c r="C2229" s="25">
        <v>2250000</v>
      </c>
      <c r="D2229" s="25">
        <v>0</v>
      </c>
      <c r="E2229" s="25">
        <v>0</v>
      </c>
      <c r="F2229" s="25">
        <v>0</v>
      </c>
      <c r="G2229" s="25">
        <v>2250000</v>
      </c>
      <c r="H2229" s="25">
        <v>0</v>
      </c>
      <c r="I2229" s="13" t="s">
        <v>162</v>
      </c>
      <c r="J2229" s="25">
        <v>0</v>
      </c>
      <c r="K2229" s="25">
        <v>0</v>
      </c>
      <c r="L2229" s="25">
        <v>0</v>
      </c>
      <c r="M2229" s="25">
        <v>0</v>
      </c>
      <c r="N2229" s="25">
        <v>0</v>
      </c>
      <c r="O2229" s="25">
        <v>0</v>
      </c>
      <c r="P2229" s="25">
        <v>0</v>
      </c>
      <c r="Q2229" s="25">
        <v>0</v>
      </c>
      <c r="R2229" s="25">
        <v>0</v>
      </c>
      <c r="S2229" s="25">
        <v>0</v>
      </c>
      <c r="T2229" s="24">
        <v>63014</v>
      </c>
    </row>
    <row r="2230" spans="1:20" ht="23.65" customHeight="1" x14ac:dyDescent="0.2">
      <c r="A2230" s="24">
        <v>373</v>
      </c>
      <c r="B2230" s="13" t="s">
        <v>3387</v>
      </c>
      <c r="C2230" s="25">
        <v>1950000</v>
      </c>
      <c r="D2230" s="25">
        <v>0</v>
      </c>
      <c r="E2230" s="25">
        <v>1950000</v>
      </c>
      <c r="F2230" s="25">
        <v>0</v>
      </c>
      <c r="G2230" s="25">
        <v>0</v>
      </c>
      <c r="H2230" s="25">
        <v>0</v>
      </c>
      <c r="I2230" s="13" t="s">
        <v>162</v>
      </c>
      <c r="J2230" s="25">
        <v>0</v>
      </c>
      <c r="K2230" s="25">
        <v>0</v>
      </c>
      <c r="L2230" s="25">
        <v>0</v>
      </c>
      <c r="M2230" s="25">
        <v>0</v>
      </c>
      <c r="N2230" s="25">
        <v>0</v>
      </c>
      <c r="O2230" s="25">
        <v>0</v>
      </c>
      <c r="P2230" s="25">
        <v>0</v>
      </c>
      <c r="Q2230" s="25">
        <v>0</v>
      </c>
      <c r="R2230" s="25">
        <v>0</v>
      </c>
      <c r="S2230" s="25">
        <v>0</v>
      </c>
      <c r="T2230" s="24">
        <v>97075</v>
      </c>
    </row>
    <row r="2231" spans="1:20" ht="22.9" customHeight="1" x14ac:dyDescent="0.2">
      <c r="A2231" s="24">
        <v>374</v>
      </c>
      <c r="B2231" s="13" t="s">
        <v>2001</v>
      </c>
      <c r="C2231" s="25">
        <v>5395681.3799999999</v>
      </c>
      <c r="D2231" s="25">
        <v>0</v>
      </c>
      <c r="E2231" s="25">
        <v>0</v>
      </c>
      <c r="F2231" s="25">
        <v>0</v>
      </c>
      <c r="G2231" s="25">
        <v>0</v>
      </c>
      <c r="H2231" s="25">
        <v>0</v>
      </c>
      <c r="I2231" s="13" t="s">
        <v>20</v>
      </c>
      <c r="J2231" s="25">
        <v>5395681.3799999999</v>
      </c>
      <c r="K2231" s="25">
        <v>0</v>
      </c>
      <c r="L2231" s="25">
        <v>0</v>
      </c>
      <c r="M2231" s="25">
        <v>0</v>
      </c>
      <c r="N2231" s="25">
        <v>0</v>
      </c>
      <c r="O2231" s="25">
        <v>0</v>
      </c>
      <c r="P2231" s="25">
        <v>0</v>
      </c>
      <c r="Q2231" s="25">
        <v>0</v>
      </c>
      <c r="R2231" s="25">
        <v>0</v>
      </c>
      <c r="S2231" s="25">
        <v>0</v>
      </c>
      <c r="T2231" s="24">
        <v>88545</v>
      </c>
    </row>
    <row r="2232" spans="1:20" ht="23.65" customHeight="1" x14ac:dyDescent="0.2">
      <c r="A2232" s="24">
        <v>375</v>
      </c>
      <c r="B2232" s="13" t="s">
        <v>3389</v>
      </c>
      <c r="C2232" s="25">
        <v>4657801</v>
      </c>
      <c r="D2232" s="25">
        <v>4506550</v>
      </c>
      <c r="E2232" s="25">
        <v>0</v>
      </c>
      <c r="F2232" s="25">
        <v>0</v>
      </c>
      <c r="G2232" s="25">
        <v>0</v>
      </c>
      <c r="H2232" s="25">
        <v>0</v>
      </c>
      <c r="I2232" s="13" t="s">
        <v>162</v>
      </c>
      <c r="J2232" s="25">
        <v>0</v>
      </c>
      <c r="K2232" s="25">
        <v>0</v>
      </c>
      <c r="L2232" s="25">
        <v>0</v>
      </c>
      <c r="M2232" s="25">
        <v>0</v>
      </c>
      <c r="N2232" s="25">
        <v>0</v>
      </c>
      <c r="O2232" s="25">
        <v>0</v>
      </c>
      <c r="P2232" s="25">
        <v>0</v>
      </c>
      <c r="Q2232" s="25">
        <v>0</v>
      </c>
      <c r="R2232" s="25">
        <v>0</v>
      </c>
      <c r="S2232" s="25">
        <v>151251</v>
      </c>
      <c r="T2232" s="24">
        <v>1198</v>
      </c>
    </row>
    <row r="2233" spans="1:20" ht="22.9" customHeight="1" x14ac:dyDescent="0.2">
      <c r="A2233" s="24">
        <v>376</v>
      </c>
      <c r="B2233" s="13" t="s">
        <v>2023</v>
      </c>
      <c r="C2233" s="25">
        <v>1253717.19</v>
      </c>
      <c r="D2233" s="25">
        <v>0</v>
      </c>
      <c r="E2233" s="25">
        <v>0</v>
      </c>
      <c r="F2233" s="25">
        <v>0</v>
      </c>
      <c r="G2233" s="25">
        <v>0</v>
      </c>
      <c r="H2233" s="25">
        <v>0</v>
      </c>
      <c r="I2233" s="13" t="s">
        <v>162</v>
      </c>
      <c r="J2233" s="25">
        <v>0</v>
      </c>
      <c r="K2233" s="25">
        <v>0</v>
      </c>
      <c r="L2233" s="25">
        <v>0</v>
      </c>
      <c r="M2233" s="25">
        <v>0</v>
      </c>
      <c r="N2233" s="25">
        <v>0</v>
      </c>
      <c r="O2233" s="25">
        <v>3180</v>
      </c>
      <c r="P2233" s="25">
        <v>1253717.19</v>
      </c>
      <c r="Q2233" s="25">
        <v>0</v>
      </c>
      <c r="R2233" s="25">
        <v>0</v>
      </c>
      <c r="S2233" s="25">
        <v>0</v>
      </c>
      <c r="T2233" s="24">
        <v>97103</v>
      </c>
    </row>
    <row r="2234" spans="1:20" ht="23.65" customHeight="1" x14ac:dyDescent="0.2">
      <c r="A2234" s="24">
        <v>377</v>
      </c>
      <c r="B2234" s="13" t="s">
        <v>2026</v>
      </c>
      <c r="C2234" s="25">
        <v>14905956.439999999</v>
      </c>
      <c r="D2234" s="25">
        <v>3812996.44</v>
      </c>
      <c r="E2234" s="25">
        <v>0</v>
      </c>
      <c r="F2234" s="25">
        <v>0</v>
      </c>
      <c r="G2234" s="25">
        <v>0</v>
      </c>
      <c r="H2234" s="25">
        <v>0</v>
      </c>
      <c r="I2234" s="13" t="s">
        <v>162</v>
      </c>
      <c r="J2234" s="25">
        <v>0</v>
      </c>
      <c r="K2234" s="25">
        <v>968.25</v>
      </c>
      <c r="L2234" s="25">
        <v>11092960</v>
      </c>
      <c r="M2234" s="25">
        <v>0</v>
      </c>
      <c r="N2234" s="25">
        <v>0</v>
      </c>
      <c r="O2234" s="25">
        <v>0</v>
      </c>
      <c r="P2234" s="25">
        <v>0</v>
      </c>
      <c r="Q2234" s="25">
        <v>0</v>
      </c>
      <c r="R2234" s="25">
        <v>0</v>
      </c>
      <c r="S2234" s="25">
        <v>0</v>
      </c>
      <c r="T2234" s="24">
        <v>37945</v>
      </c>
    </row>
    <row r="2235" spans="1:20" ht="22.9" customHeight="1" x14ac:dyDescent="0.2">
      <c r="A2235" s="24">
        <v>378</v>
      </c>
      <c r="B2235" s="13" t="s">
        <v>3391</v>
      </c>
      <c r="C2235" s="25">
        <v>1650000</v>
      </c>
      <c r="D2235" s="25">
        <v>1500000</v>
      </c>
      <c r="E2235" s="25">
        <v>0</v>
      </c>
      <c r="F2235" s="25">
        <v>0</v>
      </c>
      <c r="G2235" s="25">
        <v>0</v>
      </c>
      <c r="H2235" s="25">
        <v>0</v>
      </c>
      <c r="I2235" s="13" t="s">
        <v>162</v>
      </c>
      <c r="J2235" s="25">
        <v>0</v>
      </c>
      <c r="K2235" s="25">
        <v>0</v>
      </c>
      <c r="L2235" s="25">
        <v>0</v>
      </c>
      <c r="M2235" s="25">
        <v>0</v>
      </c>
      <c r="N2235" s="25">
        <v>0</v>
      </c>
      <c r="O2235" s="25">
        <v>0</v>
      </c>
      <c r="P2235" s="25">
        <v>0</v>
      </c>
      <c r="Q2235" s="25">
        <v>0</v>
      </c>
      <c r="R2235" s="25">
        <v>0</v>
      </c>
      <c r="S2235" s="25">
        <v>150000</v>
      </c>
      <c r="T2235" s="24">
        <v>1953</v>
      </c>
    </row>
    <row r="2236" spans="1:20" ht="23.65" customHeight="1" x14ac:dyDescent="0.2">
      <c r="A2236" s="24">
        <v>379</v>
      </c>
      <c r="B2236" s="13" t="s">
        <v>2032</v>
      </c>
      <c r="C2236" s="25">
        <v>2250000</v>
      </c>
      <c r="D2236" s="25">
        <v>0</v>
      </c>
      <c r="E2236" s="25">
        <v>0</v>
      </c>
      <c r="F2236" s="25">
        <v>0</v>
      </c>
      <c r="G2236" s="25">
        <v>2250000</v>
      </c>
      <c r="H2236" s="25">
        <v>0</v>
      </c>
      <c r="I2236" s="13" t="s">
        <v>162</v>
      </c>
      <c r="J2236" s="25">
        <v>0</v>
      </c>
      <c r="K2236" s="25">
        <v>0</v>
      </c>
      <c r="L2236" s="25">
        <v>0</v>
      </c>
      <c r="M2236" s="25">
        <v>0</v>
      </c>
      <c r="N2236" s="25">
        <v>0</v>
      </c>
      <c r="O2236" s="25">
        <v>0</v>
      </c>
      <c r="P2236" s="25">
        <v>0</v>
      </c>
      <c r="Q2236" s="25">
        <v>0</v>
      </c>
      <c r="R2236" s="25">
        <v>0</v>
      </c>
      <c r="S2236" s="25">
        <v>0</v>
      </c>
      <c r="T2236" s="24">
        <v>85337</v>
      </c>
    </row>
    <row r="2237" spans="1:20" ht="22.9" customHeight="1" x14ac:dyDescent="0.2">
      <c r="A2237" s="24">
        <v>380</v>
      </c>
      <c r="B2237" s="13" t="s">
        <v>2041</v>
      </c>
      <c r="C2237" s="25">
        <v>5291919.72</v>
      </c>
      <c r="D2237" s="25">
        <v>5291919.72</v>
      </c>
      <c r="E2237" s="25">
        <v>0</v>
      </c>
      <c r="F2237" s="25">
        <v>0</v>
      </c>
      <c r="G2237" s="25">
        <v>0</v>
      </c>
      <c r="H2237" s="25">
        <v>0</v>
      </c>
      <c r="I2237" s="13" t="s">
        <v>162</v>
      </c>
      <c r="J2237" s="25">
        <v>0</v>
      </c>
      <c r="K2237" s="25">
        <v>0</v>
      </c>
      <c r="L2237" s="25">
        <v>0</v>
      </c>
      <c r="M2237" s="25">
        <v>0</v>
      </c>
      <c r="N2237" s="25">
        <v>0</v>
      </c>
      <c r="O2237" s="25">
        <v>0</v>
      </c>
      <c r="P2237" s="25">
        <v>0</v>
      </c>
      <c r="Q2237" s="25">
        <v>0</v>
      </c>
      <c r="R2237" s="25">
        <v>0</v>
      </c>
      <c r="S2237" s="25">
        <v>0</v>
      </c>
      <c r="T2237" s="24">
        <v>37602</v>
      </c>
    </row>
    <row r="2238" spans="1:20" ht="23.65" customHeight="1" x14ac:dyDescent="0.2">
      <c r="A2238" s="24">
        <v>381</v>
      </c>
      <c r="B2238" s="13" t="s">
        <v>2044</v>
      </c>
      <c r="C2238" s="25">
        <v>2950175.5</v>
      </c>
      <c r="D2238" s="25">
        <v>0</v>
      </c>
      <c r="E2238" s="25">
        <v>2950175.5</v>
      </c>
      <c r="F2238" s="25">
        <v>0</v>
      </c>
      <c r="G2238" s="25">
        <v>0</v>
      </c>
      <c r="H2238" s="25">
        <v>0</v>
      </c>
      <c r="I2238" s="13" t="s">
        <v>162</v>
      </c>
      <c r="J2238" s="25">
        <v>0</v>
      </c>
      <c r="K2238" s="25">
        <v>0</v>
      </c>
      <c r="L2238" s="25">
        <v>0</v>
      </c>
      <c r="M2238" s="25">
        <v>0</v>
      </c>
      <c r="N2238" s="25">
        <v>0</v>
      </c>
      <c r="O2238" s="25">
        <v>0</v>
      </c>
      <c r="P2238" s="25">
        <v>0</v>
      </c>
      <c r="Q2238" s="25">
        <v>0</v>
      </c>
      <c r="R2238" s="25">
        <v>0</v>
      </c>
      <c r="S2238" s="25">
        <v>0</v>
      </c>
      <c r="T2238" s="24">
        <v>38467</v>
      </c>
    </row>
    <row r="2239" spans="1:20" ht="22.9" customHeight="1" x14ac:dyDescent="0.2">
      <c r="A2239" s="24">
        <v>382</v>
      </c>
      <c r="B2239" s="13" t="s">
        <v>2047</v>
      </c>
      <c r="C2239" s="25">
        <v>24873140</v>
      </c>
      <c r="D2239" s="25">
        <v>0</v>
      </c>
      <c r="E2239" s="25">
        <v>0</v>
      </c>
      <c r="F2239" s="25">
        <v>0</v>
      </c>
      <c r="G2239" s="25">
        <v>0</v>
      </c>
      <c r="H2239" s="25">
        <v>0</v>
      </c>
      <c r="I2239" s="13" t="s">
        <v>162</v>
      </c>
      <c r="J2239" s="25">
        <v>0</v>
      </c>
      <c r="K2239" s="25">
        <v>2153</v>
      </c>
      <c r="L2239" s="25">
        <v>24873140</v>
      </c>
      <c r="M2239" s="25">
        <v>0</v>
      </c>
      <c r="N2239" s="25">
        <v>0</v>
      </c>
      <c r="O2239" s="25">
        <v>0</v>
      </c>
      <c r="P2239" s="25">
        <v>0</v>
      </c>
      <c r="Q2239" s="25">
        <v>0</v>
      </c>
      <c r="R2239" s="25">
        <v>0</v>
      </c>
      <c r="S2239" s="25">
        <v>0</v>
      </c>
      <c r="T2239" s="24">
        <v>97098</v>
      </c>
    </row>
    <row r="2240" spans="1:20" ht="23.65" customHeight="1" x14ac:dyDescent="0.2">
      <c r="A2240" s="24">
        <v>383</v>
      </c>
      <c r="B2240" s="13" t="s">
        <v>2053</v>
      </c>
      <c r="C2240" s="25">
        <v>4441511.32</v>
      </c>
      <c r="D2240" s="25">
        <v>4441511.32</v>
      </c>
      <c r="E2240" s="25">
        <v>0</v>
      </c>
      <c r="F2240" s="25">
        <v>0</v>
      </c>
      <c r="G2240" s="25">
        <v>0</v>
      </c>
      <c r="H2240" s="25">
        <v>0</v>
      </c>
      <c r="I2240" s="13" t="s">
        <v>162</v>
      </c>
      <c r="J2240" s="25">
        <v>0</v>
      </c>
      <c r="K2240" s="25">
        <v>0</v>
      </c>
      <c r="L2240" s="25">
        <v>0</v>
      </c>
      <c r="M2240" s="25">
        <v>0</v>
      </c>
      <c r="N2240" s="25">
        <v>0</v>
      </c>
      <c r="O2240" s="25">
        <v>0</v>
      </c>
      <c r="P2240" s="25">
        <v>0</v>
      </c>
      <c r="Q2240" s="25">
        <v>0</v>
      </c>
      <c r="R2240" s="25">
        <v>0</v>
      </c>
      <c r="S2240" s="25">
        <v>0</v>
      </c>
      <c r="T2240" s="24">
        <v>38472</v>
      </c>
    </row>
    <row r="2241" spans="1:20" ht="22.9" customHeight="1" x14ac:dyDescent="0.2">
      <c r="A2241" s="24">
        <v>384</v>
      </c>
      <c r="B2241" s="13" t="s">
        <v>3393</v>
      </c>
      <c r="C2241" s="25">
        <v>2892659.26</v>
      </c>
      <c r="D2241" s="25">
        <v>588534.69999999995</v>
      </c>
      <c r="E2241" s="25">
        <v>0</v>
      </c>
      <c r="F2241" s="25">
        <v>0</v>
      </c>
      <c r="G2241" s="25">
        <v>2250000</v>
      </c>
      <c r="H2241" s="25">
        <v>0</v>
      </c>
      <c r="I2241" s="13" t="s">
        <v>162</v>
      </c>
      <c r="J2241" s="25">
        <v>0</v>
      </c>
      <c r="K2241" s="25">
        <v>0</v>
      </c>
      <c r="L2241" s="25">
        <v>0</v>
      </c>
      <c r="M2241" s="25">
        <v>0</v>
      </c>
      <c r="N2241" s="25">
        <v>0</v>
      </c>
      <c r="O2241" s="25">
        <v>0</v>
      </c>
      <c r="P2241" s="25">
        <v>0</v>
      </c>
      <c r="Q2241" s="25">
        <v>0</v>
      </c>
      <c r="R2241" s="25">
        <v>0</v>
      </c>
      <c r="S2241" s="25">
        <v>54124.56</v>
      </c>
      <c r="T2241" s="24">
        <v>1297</v>
      </c>
    </row>
    <row r="2242" spans="1:20" ht="23.65" customHeight="1" x14ac:dyDescent="0.2">
      <c r="A2242" s="24">
        <v>385</v>
      </c>
      <c r="B2242" s="13" t="s">
        <v>2056</v>
      </c>
      <c r="C2242" s="25">
        <v>9962368.0600000005</v>
      </c>
      <c r="D2242" s="25">
        <v>0</v>
      </c>
      <c r="E2242" s="25">
        <v>4012449.41</v>
      </c>
      <c r="F2242" s="25">
        <v>0</v>
      </c>
      <c r="G2242" s="25">
        <v>5949918.6500000004</v>
      </c>
      <c r="H2242" s="25">
        <v>0</v>
      </c>
      <c r="I2242" s="13" t="s">
        <v>162</v>
      </c>
      <c r="J2242" s="25">
        <v>0</v>
      </c>
      <c r="K2242" s="25">
        <v>0</v>
      </c>
      <c r="L2242" s="25">
        <v>0</v>
      </c>
      <c r="M2242" s="25">
        <v>0</v>
      </c>
      <c r="N2242" s="25">
        <v>0</v>
      </c>
      <c r="O2242" s="25">
        <v>0</v>
      </c>
      <c r="P2242" s="25">
        <v>0</v>
      </c>
      <c r="Q2242" s="25">
        <v>0</v>
      </c>
      <c r="R2242" s="25">
        <v>0</v>
      </c>
      <c r="S2242" s="25">
        <v>0</v>
      </c>
      <c r="T2242" s="24">
        <v>72763</v>
      </c>
    </row>
    <row r="2243" spans="1:20" ht="22.9" customHeight="1" x14ac:dyDescent="0.2">
      <c r="A2243" s="24">
        <v>386</v>
      </c>
      <c r="B2243" s="13" t="s">
        <v>2065</v>
      </c>
      <c r="C2243" s="25">
        <v>15776632.17</v>
      </c>
      <c r="D2243" s="25">
        <v>4869182.12</v>
      </c>
      <c r="E2243" s="25">
        <v>4393091.21</v>
      </c>
      <c r="F2243" s="25">
        <v>0</v>
      </c>
      <c r="G2243" s="25">
        <v>6514358.8399999999</v>
      </c>
      <c r="H2243" s="25">
        <v>0</v>
      </c>
      <c r="I2243" s="13" t="s">
        <v>162</v>
      </c>
      <c r="J2243" s="25">
        <v>0</v>
      </c>
      <c r="K2243" s="25">
        <v>0</v>
      </c>
      <c r="L2243" s="25">
        <v>0</v>
      </c>
      <c r="M2243" s="25">
        <v>0</v>
      </c>
      <c r="N2243" s="25">
        <v>0</v>
      </c>
      <c r="O2243" s="25">
        <v>0</v>
      </c>
      <c r="P2243" s="25">
        <v>0</v>
      </c>
      <c r="Q2243" s="25">
        <v>0</v>
      </c>
      <c r="R2243" s="25">
        <v>0</v>
      </c>
      <c r="S2243" s="25">
        <v>0</v>
      </c>
      <c r="T2243" s="24">
        <v>128604</v>
      </c>
    </row>
    <row r="2244" spans="1:20" ht="23.65" customHeight="1" x14ac:dyDescent="0.2">
      <c r="A2244" s="24">
        <v>387</v>
      </c>
      <c r="B2244" s="13" t="s">
        <v>2070</v>
      </c>
      <c r="C2244" s="25">
        <v>15975465.15</v>
      </c>
      <c r="D2244" s="25">
        <v>0</v>
      </c>
      <c r="E2244" s="25">
        <v>0</v>
      </c>
      <c r="F2244" s="25">
        <v>0</v>
      </c>
      <c r="G2244" s="25">
        <v>11640618.970000001</v>
      </c>
      <c r="H2244" s="25">
        <v>4334846.18</v>
      </c>
      <c r="I2244" s="13" t="s">
        <v>162</v>
      </c>
      <c r="J2244" s="25">
        <v>0</v>
      </c>
      <c r="K2244" s="25">
        <v>0</v>
      </c>
      <c r="L2244" s="25">
        <v>0</v>
      </c>
      <c r="M2244" s="25">
        <v>0</v>
      </c>
      <c r="N2244" s="25">
        <v>0</v>
      </c>
      <c r="O2244" s="25">
        <v>0</v>
      </c>
      <c r="P2244" s="25">
        <v>0</v>
      </c>
      <c r="Q2244" s="25">
        <v>0</v>
      </c>
      <c r="R2244" s="25">
        <v>0</v>
      </c>
      <c r="S2244" s="25">
        <v>0</v>
      </c>
      <c r="T2244" s="24">
        <v>72783</v>
      </c>
    </row>
    <row r="2245" spans="1:20" ht="22.9" customHeight="1" x14ac:dyDescent="0.2">
      <c r="A2245" s="24">
        <v>388</v>
      </c>
      <c r="B2245" s="13" t="s">
        <v>2073</v>
      </c>
      <c r="C2245" s="25">
        <v>5395681.3799999999</v>
      </c>
      <c r="D2245" s="25">
        <v>0</v>
      </c>
      <c r="E2245" s="25">
        <v>0</v>
      </c>
      <c r="F2245" s="25">
        <v>0</v>
      </c>
      <c r="G2245" s="25">
        <v>0</v>
      </c>
      <c r="H2245" s="25">
        <v>0</v>
      </c>
      <c r="I2245" s="13" t="s">
        <v>21</v>
      </c>
      <c r="J2245" s="25">
        <v>5395681.3799999999</v>
      </c>
      <c r="K2245" s="25">
        <v>0</v>
      </c>
      <c r="L2245" s="25">
        <v>0</v>
      </c>
      <c r="M2245" s="25">
        <v>0</v>
      </c>
      <c r="N2245" s="25">
        <v>0</v>
      </c>
      <c r="O2245" s="25">
        <v>0</v>
      </c>
      <c r="P2245" s="25">
        <v>0</v>
      </c>
      <c r="Q2245" s="25">
        <v>0</v>
      </c>
      <c r="R2245" s="25">
        <v>0</v>
      </c>
      <c r="S2245" s="25">
        <v>0</v>
      </c>
      <c r="T2245" s="24">
        <v>29881</v>
      </c>
    </row>
    <row r="2246" spans="1:20" ht="23.65" customHeight="1" x14ac:dyDescent="0.2">
      <c r="A2246" s="24">
        <v>389</v>
      </c>
      <c r="B2246" s="13" t="s">
        <v>2077</v>
      </c>
      <c r="C2246" s="25">
        <v>16657403.210000001</v>
      </c>
      <c r="D2246" s="25">
        <v>0</v>
      </c>
      <c r="E2246" s="25">
        <v>7443173.21</v>
      </c>
      <c r="F2246" s="25">
        <v>0</v>
      </c>
      <c r="G2246" s="25">
        <v>0</v>
      </c>
      <c r="H2246" s="25">
        <v>0</v>
      </c>
      <c r="I2246" s="13" t="s">
        <v>162</v>
      </c>
      <c r="J2246" s="25">
        <v>0</v>
      </c>
      <c r="K2246" s="25">
        <v>847.09</v>
      </c>
      <c r="L2246" s="25">
        <v>9214230</v>
      </c>
      <c r="M2246" s="25">
        <v>0</v>
      </c>
      <c r="N2246" s="25">
        <v>0</v>
      </c>
      <c r="O2246" s="25">
        <v>0</v>
      </c>
      <c r="P2246" s="25">
        <v>0</v>
      </c>
      <c r="Q2246" s="25">
        <v>0</v>
      </c>
      <c r="R2246" s="25">
        <v>0</v>
      </c>
      <c r="S2246" s="25">
        <v>0</v>
      </c>
      <c r="T2246" s="24">
        <v>63023</v>
      </c>
    </row>
    <row r="2247" spans="1:20" ht="22.9" customHeight="1" x14ac:dyDescent="0.2">
      <c r="A2247" s="24">
        <v>390</v>
      </c>
      <c r="B2247" s="13" t="s">
        <v>2080</v>
      </c>
      <c r="C2247" s="25">
        <v>12400817.300000001</v>
      </c>
      <c r="D2247" s="25">
        <v>0</v>
      </c>
      <c r="E2247" s="25">
        <v>0</v>
      </c>
      <c r="F2247" s="25">
        <v>0</v>
      </c>
      <c r="G2247" s="25">
        <v>0</v>
      </c>
      <c r="H2247" s="25">
        <v>0</v>
      </c>
      <c r="I2247" s="13" t="s">
        <v>162</v>
      </c>
      <c r="J2247" s="25">
        <v>0</v>
      </c>
      <c r="K2247" s="25">
        <v>0</v>
      </c>
      <c r="L2247" s="25">
        <v>0</v>
      </c>
      <c r="M2247" s="25">
        <v>1347.88</v>
      </c>
      <c r="N2247" s="25">
        <v>3388706.02</v>
      </c>
      <c r="O2247" s="25">
        <v>3506.51</v>
      </c>
      <c r="P2247" s="25">
        <v>9012111.2799999993</v>
      </c>
      <c r="Q2247" s="25">
        <v>0</v>
      </c>
      <c r="R2247" s="25">
        <v>0</v>
      </c>
      <c r="S2247" s="25">
        <v>0</v>
      </c>
      <c r="T2247" s="24">
        <v>63027</v>
      </c>
    </row>
    <row r="2248" spans="1:20" ht="23.65" customHeight="1" x14ac:dyDescent="0.2">
      <c r="A2248" s="24">
        <v>391</v>
      </c>
      <c r="B2248" s="13" t="s">
        <v>2086</v>
      </c>
      <c r="C2248" s="25">
        <v>7174640.7699999996</v>
      </c>
      <c r="D2248" s="25">
        <v>7174640.7699999996</v>
      </c>
      <c r="E2248" s="25">
        <v>0</v>
      </c>
      <c r="F2248" s="25">
        <v>0</v>
      </c>
      <c r="G2248" s="25">
        <v>0</v>
      </c>
      <c r="H2248" s="25">
        <v>0</v>
      </c>
      <c r="I2248" s="13" t="s">
        <v>162</v>
      </c>
      <c r="J2248" s="25">
        <v>0</v>
      </c>
      <c r="K2248" s="25">
        <v>0</v>
      </c>
      <c r="L2248" s="25">
        <v>0</v>
      </c>
      <c r="M2248" s="25">
        <v>0</v>
      </c>
      <c r="N2248" s="25">
        <v>0</v>
      </c>
      <c r="O2248" s="25">
        <v>0</v>
      </c>
      <c r="P2248" s="25">
        <v>0</v>
      </c>
      <c r="Q2248" s="25">
        <v>0</v>
      </c>
      <c r="R2248" s="25">
        <v>0</v>
      </c>
      <c r="S2248" s="25">
        <v>0</v>
      </c>
      <c r="T2248" s="24">
        <v>63040</v>
      </c>
    </row>
    <row r="2249" spans="1:20" ht="22.9" customHeight="1" x14ac:dyDescent="0.2">
      <c r="A2249" s="24">
        <v>392</v>
      </c>
      <c r="B2249" s="13" t="s">
        <v>3395</v>
      </c>
      <c r="C2249" s="25">
        <v>1244647.06</v>
      </c>
      <c r="D2249" s="25">
        <v>0</v>
      </c>
      <c r="E2249" s="25">
        <v>0</v>
      </c>
      <c r="F2249" s="25">
        <v>0</v>
      </c>
      <c r="G2249" s="25">
        <v>0</v>
      </c>
      <c r="H2249" s="25">
        <v>0</v>
      </c>
      <c r="I2249" s="13" t="s">
        <v>162</v>
      </c>
      <c r="J2249" s="25">
        <v>0</v>
      </c>
      <c r="K2249" s="25">
        <v>512</v>
      </c>
      <c r="L2249" s="25">
        <v>1244647.06</v>
      </c>
      <c r="M2249" s="25">
        <v>0</v>
      </c>
      <c r="N2249" s="25">
        <v>0</v>
      </c>
      <c r="O2249" s="25">
        <v>0</v>
      </c>
      <c r="P2249" s="25">
        <v>0</v>
      </c>
      <c r="Q2249" s="25">
        <v>0</v>
      </c>
      <c r="R2249" s="25">
        <v>0</v>
      </c>
      <c r="S2249" s="25">
        <v>0</v>
      </c>
      <c r="T2249" s="24">
        <v>97043</v>
      </c>
    </row>
    <row r="2250" spans="1:20" ht="23.65" customHeight="1" x14ac:dyDescent="0.2">
      <c r="A2250" s="24">
        <v>393</v>
      </c>
      <c r="B2250" s="13" t="s">
        <v>2089</v>
      </c>
      <c r="C2250" s="25">
        <v>12926370</v>
      </c>
      <c r="D2250" s="25">
        <v>0</v>
      </c>
      <c r="E2250" s="25">
        <v>0</v>
      </c>
      <c r="F2250" s="25">
        <v>0</v>
      </c>
      <c r="G2250" s="25">
        <v>0</v>
      </c>
      <c r="H2250" s="25">
        <v>0</v>
      </c>
      <c r="I2250" s="13" t="s">
        <v>162</v>
      </c>
      <c r="J2250" s="25">
        <v>0</v>
      </c>
      <c r="K2250" s="25">
        <v>2474.77</v>
      </c>
      <c r="L2250" s="25">
        <v>12926370</v>
      </c>
      <c r="M2250" s="25">
        <v>0</v>
      </c>
      <c r="N2250" s="25">
        <v>0</v>
      </c>
      <c r="O2250" s="25">
        <v>0</v>
      </c>
      <c r="P2250" s="25">
        <v>0</v>
      </c>
      <c r="Q2250" s="25">
        <v>0</v>
      </c>
      <c r="R2250" s="25">
        <v>0</v>
      </c>
      <c r="S2250" s="25">
        <v>0</v>
      </c>
      <c r="T2250" s="24">
        <v>63043</v>
      </c>
    </row>
    <row r="2251" spans="1:20" ht="22.9" customHeight="1" x14ac:dyDescent="0.2">
      <c r="A2251" s="24">
        <v>394</v>
      </c>
      <c r="B2251" s="13" t="s">
        <v>2102</v>
      </c>
      <c r="C2251" s="25">
        <v>2697840.69</v>
      </c>
      <c r="D2251" s="25">
        <v>0</v>
      </c>
      <c r="E2251" s="25">
        <v>0</v>
      </c>
      <c r="F2251" s="25">
        <v>0</v>
      </c>
      <c r="G2251" s="25">
        <v>0</v>
      </c>
      <c r="H2251" s="25">
        <v>0</v>
      </c>
      <c r="I2251" s="13" t="s">
        <v>20</v>
      </c>
      <c r="J2251" s="25">
        <v>2697840.69</v>
      </c>
      <c r="K2251" s="25">
        <v>0</v>
      </c>
      <c r="L2251" s="25">
        <v>0</v>
      </c>
      <c r="M2251" s="25">
        <v>0</v>
      </c>
      <c r="N2251" s="25">
        <v>0</v>
      </c>
      <c r="O2251" s="25">
        <v>0</v>
      </c>
      <c r="P2251" s="25">
        <v>0</v>
      </c>
      <c r="Q2251" s="25">
        <v>0</v>
      </c>
      <c r="R2251" s="25">
        <v>0</v>
      </c>
      <c r="S2251" s="25">
        <v>0</v>
      </c>
      <c r="T2251" s="24">
        <v>97165</v>
      </c>
    </row>
    <row r="2252" spans="1:20" ht="23.65" customHeight="1" x14ac:dyDescent="0.2">
      <c r="A2252" s="24">
        <v>395</v>
      </c>
      <c r="B2252" s="13" t="s">
        <v>3397</v>
      </c>
      <c r="C2252" s="25">
        <v>8499995</v>
      </c>
      <c r="D2252" s="25">
        <v>0</v>
      </c>
      <c r="E2252" s="25">
        <v>1000000</v>
      </c>
      <c r="F2252" s="25">
        <v>0</v>
      </c>
      <c r="G2252" s="25">
        <v>7381062</v>
      </c>
      <c r="H2252" s="25">
        <v>0</v>
      </c>
      <c r="I2252" s="13" t="s">
        <v>162</v>
      </c>
      <c r="J2252" s="25">
        <v>0</v>
      </c>
      <c r="K2252" s="25">
        <v>0</v>
      </c>
      <c r="L2252" s="25">
        <v>0</v>
      </c>
      <c r="M2252" s="25">
        <v>0</v>
      </c>
      <c r="N2252" s="25">
        <v>0</v>
      </c>
      <c r="O2252" s="25">
        <v>0</v>
      </c>
      <c r="P2252" s="25">
        <v>0</v>
      </c>
      <c r="Q2252" s="25">
        <v>0</v>
      </c>
      <c r="R2252" s="25">
        <v>0</v>
      </c>
      <c r="S2252" s="25">
        <v>118933</v>
      </c>
      <c r="T2252" s="24">
        <v>94284</v>
      </c>
    </row>
    <row r="2253" spans="1:20" ht="22.9" customHeight="1" x14ac:dyDescent="0.2">
      <c r="A2253" s="24">
        <v>396</v>
      </c>
      <c r="B2253" s="13" t="s">
        <v>2105</v>
      </c>
      <c r="C2253" s="25">
        <v>4014281.2</v>
      </c>
      <c r="D2253" s="25">
        <v>4014281.2</v>
      </c>
      <c r="E2253" s="25">
        <v>0</v>
      </c>
      <c r="F2253" s="25">
        <v>0</v>
      </c>
      <c r="G2253" s="25">
        <v>0</v>
      </c>
      <c r="H2253" s="25">
        <v>0</v>
      </c>
      <c r="I2253" s="13" t="s">
        <v>162</v>
      </c>
      <c r="J2253" s="25">
        <v>0</v>
      </c>
      <c r="K2253" s="25">
        <v>0</v>
      </c>
      <c r="L2253" s="25">
        <v>0</v>
      </c>
      <c r="M2253" s="25">
        <v>0</v>
      </c>
      <c r="N2253" s="25">
        <v>0</v>
      </c>
      <c r="O2253" s="25">
        <v>0</v>
      </c>
      <c r="P2253" s="25">
        <v>0</v>
      </c>
      <c r="Q2253" s="25">
        <v>0</v>
      </c>
      <c r="R2253" s="25">
        <v>0</v>
      </c>
      <c r="S2253" s="25">
        <v>0</v>
      </c>
      <c r="T2253" s="24">
        <v>72781</v>
      </c>
    </row>
    <row r="2254" spans="1:20" ht="23.65" customHeight="1" x14ac:dyDescent="0.2">
      <c r="A2254" s="24">
        <v>397</v>
      </c>
      <c r="B2254" s="13" t="s">
        <v>3399</v>
      </c>
      <c r="C2254" s="25">
        <v>2991936</v>
      </c>
      <c r="D2254" s="25">
        <v>0</v>
      </c>
      <c r="E2254" s="25">
        <v>0</v>
      </c>
      <c r="F2254" s="25">
        <v>0</v>
      </c>
      <c r="G2254" s="25">
        <v>2892936</v>
      </c>
      <c r="H2254" s="25">
        <v>0</v>
      </c>
      <c r="I2254" s="13" t="s">
        <v>162</v>
      </c>
      <c r="J2254" s="25">
        <v>0</v>
      </c>
      <c r="K2254" s="25">
        <v>0</v>
      </c>
      <c r="L2254" s="25">
        <v>0</v>
      </c>
      <c r="M2254" s="25">
        <v>0</v>
      </c>
      <c r="N2254" s="25">
        <v>0</v>
      </c>
      <c r="O2254" s="25">
        <v>0</v>
      </c>
      <c r="P2254" s="25">
        <v>0</v>
      </c>
      <c r="Q2254" s="25">
        <v>0</v>
      </c>
      <c r="R2254" s="25">
        <v>0</v>
      </c>
      <c r="S2254" s="25">
        <v>99000</v>
      </c>
      <c r="T2254" s="24">
        <v>81044</v>
      </c>
    </row>
    <row r="2255" spans="1:20" ht="22.9" customHeight="1" x14ac:dyDescent="0.2">
      <c r="A2255" s="24">
        <v>398</v>
      </c>
      <c r="B2255" s="13" t="s">
        <v>3401</v>
      </c>
      <c r="C2255" s="25">
        <v>1800509.92</v>
      </c>
      <c r="D2255" s="25">
        <v>0</v>
      </c>
      <c r="E2255" s="25">
        <v>0</v>
      </c>
      <c r="F2255" s="25">
        <v>0</v>
      </c>
      <c r="G2255" s="25">
        <v>0</v>
      </c>
      <c r="H2255" s="25">
        <v>0</v>
      </c>
      <c r="I2255" s="13" t="s">
        <v>20</v>
      </c>
      <c r="J2255" s="25">
        <v>1741642.41</v>
      </c>
      <c r="K2255" s="25">
        <v>0</v>
      </c>
      <c r="L2255" s="25">
        <v>0</v>
      </c>
      <c r="M2255" s="25">
        <v>0</v>
      </c>
      <c r="N2255" s="25">
        <v>0</v>
      </c>
      <c r="O2255" s="25">
        <v>0</v>
      </c>
      <c r="P2255" s="25">
        <v>0</v>
      </c>
      <c r="Q2255" s="25">
        <v>0</v>
      </c>
      <c r="R2255" s="25">
        <v>0</v>
      </c>
      <c r="S2255" s="25">
        <v>58867.51</v>
      </c>
      <c r="T2255" s="24">
        <v>29566</v>
      </c>
    </row>
    <row r="2256" spans="1:20" ht="23.65" customHeight="1" x14ac:dyDescent="0.2">
      <c r="A2256" s="24">
        <v>399</v>
      </c>
      <c r="B2256" s="13" t="s">
        <v>2114</v>
      </c>
      <c r="C2256" s="25">
        <v>525206</v>
      </c>
      <c r="D2256" s="25">
        <v>0</v>
      </c>
      <c r="E2256" s="25">
        <v>0</v>
      </c>
      <c r="F2256" s="25">
        <v>0</v>
      </c>
      <c r="G2256" s="25">
        <v>0</v>
      </c>
      <c r="H2256" s="25">
        <v>0</v>
      </c>
      <c r="I2256" s="13" t="s">
        <v>162</v>
      </c>
      <c r="J2256" s="25">
        <v>0</v>
      </c>
      <c r="K2256" s="25">
        <v>0</v>
      </c>
      <c r="L2256" s="25">
        <v>0</v>
      </c>
      <c r="M2256" s="25">
        <v>0</v>
      </c>
      <c r="N2256" s="25">
        <v>0</v>
      </c>
      <c r="O2256" s="25">
        <v>4042.5</v>
      </c>
      <c r="P2256" s="25">
        <v>525206</v>
      </c>
      <c r="Q2256" s="25">
        <v>0</v>
      </c>
      <c r="R2256" s="25">
        <v>0</v>
      </c>
      <c r="S2256" s="25">
        <v>0</v>
      </c>
      <c r="T2256" s="24">
        <v>29570</v>
      </c>
    </row>
    <row r="2257" spans="1:20" ht="22.9" customHeight="1" x14ac:dyDescent="0.2">
      <c r="A2257" s="24">
        <v>400</v>
      </c>
      <c r="B2257" s="13" t="s">
        <v>2120</v>
      </c>
      <c r="C2257" s="25">
        <v>12156374.560000001</v>
      </c>
      <c r="D2257" s="25">
        <v>0</v>
      </c>
      <c r="E2257" s="25">
        <v>0</v>
      </c>
      <c r="F2257" s="25">
        <v>0</v>
      </c>
      <c r="G2257" s="25">
        <v>0</v>
      </c>
      <c r="H2257" s="25">
        <v>0</v>
      </c>
      <c r="I2257" s="13" t="s">
        <v>21</v>
      </c>
      <c r="J2257" s="25">
        <v>8821121.1999999993</v>
      </c>
      <c r="K2257" s="25">
        <v>514.08000000000004</v>
      </c>
      <c r="L2257" s="25">
        <v>3335253.36</v>
      </c>
      <c r="M2257" s="25">
        <v>0</v>
      </c>
      <c r="N2257" s="25">
        <v>0</v>
      </c>
      <c r="O2257" s="25">
        <v>0</v>
      </c>
      <c r="P2257" s="25">
        <v>0</v>
      </c>
      <c r="Q2257" s="25">
        <v>0</v>
      </c>
      <c r="R2257" s="25">
        <v>0</v>
      </c>
      <c r="S2257" s="25">
        <v>0</v>
      </c>
      <c r="T2257" s="24">
        <v>29588</v>
      </c>
    </row>
    <row r="2258" spans="1:20" ht="23.65" customHeight="1" x14ac:dyDescent="0.2">
      <c r="A2258" s="24">
        <v>401</v>
      </c>
      <c r="B2258" s="13" t="s">
        <v>2130</v>
      </c>
      <c r="C2258" s="25">
        <v>3623948.54</v>
      </c>
      <c r="D2258" s="25">
        <v>3623948.54</v>
      </c>
      <c r="E2258" s="25">
        <v>0</v>
      </c>
      <c r="F2258" s="25">
        <v>0</v>
      </c>
      <c r="G2258" s="25">
        <v>0</v>
      </c>
      <c r="H2258" s="25">
        <v>0</v>
      </c>
      <c r="I2258" s="13" t="s">
        <v>162</v>
      </c>
      <c r="J2258" s="25">
        <v>0</v>
      </c>
      <c r="K2258" s="25">
        <v>0</v>
      </c>
      <c r="L2258" s="25">
        <v>0</v>
      </c>
      <c r="M2258" s="25">
        <v>0</v>
      </c>
      <c r="N2258" s="25">
        <v>0</v>
      </c>
      <c r="O2258" s="25">
        <v>0</v>
      </c>
      <c r="P2258" s="25">
        <v>0</v>
      </c>
      <c r="Q2258" s="25">
        <v>0</v>
      </c>
      <c r="R2258" s="25">
        <v>0</v>
      </c>
      <c r="S2258" s="25">
        <v>0</v>
      </c>
      <c r="T2258" s="24">
        <v>29603</v>
      </c>
    </row>
    <row r="2259" spans="1:20" ht="22.9" customHeight="1" x14ac:dyDescent="0.2">
      <c r="A2259" s="24">
        <v>402</v>
      </c>
      <c r="B2259" s="13" t="s">
        <v>3403</v>
      </c>
      <c r="C2259" s="25">
        <v>5121579.71</v>
      </c>
      <c r="D2259" s="25">
        <v>0</v>
      </c>
      <c r="E2259" s="25">
        <v>0</v>
      </c>
      <c r="F2259" s="25">
        <v>0</v>
      </c>
      <c r="G2259" s="25">
        <v>0</v>
      </c>
      <c r="H2259" s="25">
        <v>0</v>
      </c>
      <c r="I2259" s="13" t="s">
        <v>162</v>
      </c>
      <c r="J2259" s="25">
        <v>0</v>
      </c>
      <c r="K2259" s="25">
        <v>1823</v>
      </c>
      <c r="L2259" s="25">
        <v>4954130.1100000003</v>
      </c>
      <c r="M2259" s="25">
        <v>0</v>
      </c>
      <c r="N2259" s="25">
        <v>0</v>
      </c>
      <c r="O2259" s="25">
        <v>0</v>
      </c>
      <c r="P2259" s="25">
        <v>0</v>
      </c>
      <c r="Q2259" s="25">
        <v>0</v>
      </c>
      <c r="R2259" s="25">
        <v>0</v>
      </c>
      <c r="S2259" s="25">
        <v>167449.60000000001</v>
      </c>
      <c r="T2259" s="24">
        <v>29606</v>
      </c>
    </row>
    <row r="2260" spans="1:20" ht="23.65" customHeight="1" x14ac:dyDescent="0.2">
      <c r="A2260" s="24">
        <v>403</v>
      </c>
      <c r="B2260" s="13" t="s">
        <v>2145</v>
      </c>
      <c r="C2260" s="25">
        <v>21192550.170000002</v>
      </c>
      <c r="D2260" s="25">
        <v>10451609.279999999</v>
      </c>
      <c r="E2260" s="25">
        <v>0</v>
      </c>
      <c r="F2260" s="25">
        <v>0</v>
      </c>
      <c r="G2260" s="25">
        <v>0</v>
      </c>
      <c r="H2260" s="25">
        <v>0</v>
      </c>
      <c r="I2260" s="13" t="s">
        <v>162</v>
      </c>
      <c r="J2260" s="25">
        <v>0</v>
      </c>
      <c r="K2260" s="25">
        <v>1831.92</v>
      </c>
      <c r="L2260" s="25">
        <v>10740940.890000001</v>
      </c>
      <c r="M2260" s="25">
        <v>0</v>
      </c>
      <c r="N2260" s="25">
        <v>0</v>
      </c>
      <c r="O2260" s="25">
        <v>0</v>
      </c>
      <c r="P2260" s="25">
        <v>0</v>
      </c>
      <c r="Q2260" s="25">
        <v>0</v>
      </c>
      <c r="R2260" s="25">
        <v>0</v>
      </c>
      <c r="S2260" s="25">
        <v>0</v>
      </c>
      <c r="T2260" s="24">
        <v>29608</v>
      </c>
    </row>
    <row r="2261" spans="1:20" ht="22.9" customHeight="1" x14ac:dyDescent="0.2">
      <c r="A2261" s="24">
        <v>404</v>
      </c>
      <c r="B2261" s="13" t="s">
        <v>2148</v>
      </c>
      <c r="C2261" s="25">
        <v>9165790</v>
      </c>
      <c r="D2261" s="25">
        <v>9165790</v>
      </c>
      <c r="E2261" s="25">
        <v>0</v>
      </c>
      <c r="F2261" s="25">
        <v>0</v>
      </c>
      <c r="G2261" s="25">
        <v>0</v>
      </c>
      <c r="H2261" s="25">
        <v>0</v>
      </c>
      <c r="I2261" s="13" t="s">
        <v>162</v>
      </c>
      <c r="J2261" s="25">
        <v>0</v>
      </c>
      <c r="K2261" s="25">
        <v>0</v>
      </c>
      <c r="L2261" s="25">
        <v>0</v>
      </c>
      <c r="M2261" s="25">
        <v>0</v>
      </c>
      <c r="N2261" s="25">
        <v>0</v>
      </c>
      <c r="O2261" s="25">
        <v>0</v>
      </c>
      <c r="P2261" s="25">
        <v>0</v>
      </c>
      <c r="Q2261" s="25">
        <v>0</v>
      </c>
      <c r="R2261" s="25">
        <v>0</v>
      </c>
      <c r="S2261" s="25">
        <v>0</v>
      </c>
      <c r="T2261" s="24">
        <v>29609</v>
      </c>
    </row>
    <row r="2262" spans="1:20" ht="23.65" customHeight="1" x14ac:dyDescent="0.2">
      <c r="A2262" s="24">
        <v>405</v>
      </c>
      <c r="B2262" s="13" t="s">
        <v>3405</v>
      </c>
      <c r="C2262" s="25">
        <v>2477364</v>
      </c>
      <c r="D2262" s="25">
        <v>0</v>
      </c>
      <c r="E2262" s="25">
        <v>0</v>
      </c>
      <c r="F2262" s="25">
        <v>0</v>
      </c>
      <c r="G2262" s="25">
        <v>2477364</v>
      </c>
      <c r="H2262" s="25">
        <v>0</v>
      </c>
      <c r="I2262" s="13" t="s">
        <v>162</v>
      </c>
      <c r="J2262" s="25">
        <v>0</v>
      </c>
      <c r="K2262" s="25">
        <v>0</v>
      </c>
      <c r="L2262" s="25">
        <v>0</v>
      </c>
      <c r="M2262" s="25">
        <v>0</v>
      </c>
      <c r="N2262" s="25">
        <v>0</v>
      </c>
      <c r="O2262" s="25">
        <v>0</v>
      </c>
      <c r="P2262" s="25">
        <v>0</v>
      </c>
      <c r="Q2262" s="25">
        <v>0</v>
      </c>
      <c r="R2262" s="25">
        <v>0</v>
      </c>
      <c r="S2262" s="25">
        <v>0</v>
      </c>
      <c r="T2262" s="24">
        <v>89043</v>
      </c>
    </row>
    <row r="2263" spans="1:20" ht="22.9" customHeight="1" x14ac:dyDescent="0.2">
      <c r="A2263" s="24">
        <v>406</v>
      </c>
      <c r="B2263" s="13" t="s">
        <v>2156</v>
      </c>
      <c r="C2263" s="25">
        <v>1782201.41</v>
      </c>
      <c r="D2263" s="25">
        <v>0</v>
      </c>
      <c r="E2263" s="25">
        <v>0</v>
      </c>
      <c r="F2263" s="25">
        <v>0</v>
      </c>
      <c r="G2263" s="25">
        <v>0</v>
      </c>
      <c r="H2263" s="25">
        <v>0</v>
      </c>
      <c r="I2263" s="13" t="s">
        <v>162</v>
      </c>
      <c r="J2263" s="25">
        <v>0</v>
      </c>
      <c r="K2263" s="25">
        <v>274.7</v>
      </c>
      <c r="L2263" s="25">
        <v>1782201.41</v>
      </c>
      <c r="M2263" s="25">
        <v>0</v>
      </c>
      <c r="N2263" s="25">
        <v>0</v>
      </c>
      <c r="O2263" s="25">
        <v>0</v>
      </c>
      <c r="P2263" s="25">
        <v>0</v>
      </c>
      <c r="Q2263" s="25">
        <v>0</v>
      </c>
      <c r="R2263" s="25">
        <v>0</v>
      </c>
      <c r="S2263" s="25">
        <v>0</v>
      </c>
      <c r="T2263" s="24">
        <v>30665</v>
      </c>
    </row>
    <row r="2264" spans="1:20" ht="23.65" customHeight="1" x14ac:dyDescent="0.2">
      <c r="A2264" s="24">
        <v>407</v>
      </c>
      <c r="B2264" s="13" t="s">
        <v>2158</v>
      </c>
      <c r="C2264" s="25">
        <v>11407860</v>
      </c>
      <c r="D2264" s="25">
        <v>0</v>
      </c>
      <c r="E2264" s="25">
        <v>0</v>
      </c>
      <c r="F2264" s="25">
        <v>0</v>
      </c>
      <c r="G2264" s="25">
        <v>0</v>
      </c>
      <c r="H2264" s="25">
        <v>0</v>
      </c>
      <c r="I2264" s="13" t="s">
        <v>162</v>
      </c>
      <c r="J2264" s="25">
        <v>0</v>
      </c>
      <c r="K2264" s="25">
        <v>1557.2</v>
      </c>
      <c r="L2264" s="25">
        <v>11407860</v>
      </c>
      <c r="M2264" s="25">
        <v>0</v>
      </c>
      <c r="N2264" s="25">
        <v>0</v>
      </c>
      <c r="O2264" s="25">
        <v>0</v>
      </c>
      <c r="P2264" s="25">
        <v>0</v>
      </c>
      <c r="Q2264" s="25">
        <v>0</v>
      </c>
      <c r="R2264" s="25">
        <v>0</v>
      </c>
      <c r="S2264" s="25">
        <v>0</v>
      </c>
      <c r="T2264" s="24">
        <v>29361</v>
      </c>
    </row>
    <row r="2265" spans="1:20" ht="22.9" customHeight="1" x14ac:dyDescent="0.2">
      <c r="A2265" s="24">
        <v>408</v>
      </c>
      <c r="B2265" s="13" t="s">
        <v>2164</v>
      </c>
      <c r="C2265" s="25">
        <v>6974392.3200000003</v>
      </c>
      <c r="D2265" s="25">
        <v>6974392.3200000003</v>
      </c>
      <c r="E2265" s="25">
        <v>0</v>
      </c>
      <c r="F2265" s="25">
        <v>0</v>
      </c>
      <c r="G2265" s="25">
        <v>0</v>
      </c>
      <c r="H2265" s="25">
        <v>0</v>
      </c>
      <c r="I2265" s="13" t="s">
        <v>162</v>
      </c>
      <c r="J2265" s="25">
        <v>0</v>
      </c>
      <c r="K2265" s="25">
        <v>0</v>
      </c>
      <c r="L2265" s="25">
        <v>0</v>
      </c>
      <c r="M2265" s="25">
        <v>0</v>
      </c>
      <c r="N2265" s="25">
        <v>0</v>
      </c>
      <c r="O2265" s="25">
        <v>0</v>
      </c>
      <c r="P2265" s="25">
        <v>0</v>
      </c>
      <c r="Q2265" s="25">
        <v>0</v>
      </c>
      <c r="R2265" s="25">
        <v>0</v>
      </c>
      <c r="S2265" s="25">
        <v>0</v>
      </c>
      <c r="T2265" s="24">
        <v>29363</v>
      </c>
    </row>
    <row r="2266" spans="1:20" ht="23.65" customHeight="1" x14ac:dyDescent="0.2">
      <c r="A2266" s="24">
        <v>409</v>
      </c>
      <c r="B2266" s="13" t="s">
        <v>3407</v>
      </c>
      <c r="C2266" s="25">
        <v>2808108</v>
      </c>
      <c r="D2266" s="25">
        <v>0</v>
      </c>
      <c r="E2266" s="25">
        <v>0</v>
      </c>
      <c r="F2266" s="25">
        <v>0</v>
      </c>
      <c r="G2266" s="25">
        <v>0</v>
      </c>
      <c r="H2266" s="25">
        <v>0</v>
      </c>
      <c r="I2266" s="13" t="s">
        <v>162</v>
      </c>
      <c r="J2266" s="25">
        <v>0</v>
      </c>
      <c r="K2266" s="25">
        <v>243</v>
      </c>
      <c r="L2266" s="25">
        <v>2808108</v>
      </c>
      <c r="M2266" s="25">
        <v>0</v>
      </c>
      <c r="N2266" s="25">
        <v>0</v>
      </c>
      <c r="O2266" s="25">
        <v>0</v>
      </c>
      <c r="P2266" s="25">
        <v>0</v>
      </c>
      <c r="Q2266" s="25">
        <v>0</v>
      </c>
      <c r="R2266" s="25">
        <v>0</v>
      </c>
      <c r="S2266" s="25">
        <v>0</v>
      </c>
      <c r="T2266" s="24">
        <v>97190</v>
      </c>
    </row>
    <row r="2267" spans="1:20" ht="22.9" customHeight="1" x14ac:dyDescent="0.2">
      <c r="A2267" s="24">
        <v>410</v>
      </c>
      <c r="B2267" s="13" t="s">
        <v>2187</v>
      </c>
      <c r="C2267" s="25">
        <v>19301795.719999999</v>
      </c>
      <c r="D2267" s="25">
        <v>0</v>
      </c>
      <c r="E2267" s="25">
        <v>9670134.8200000003</v>
      </c>
      <c r="F2267" s="25">
        <v>0</v>
      </c>
      <c r="G2267" s="25">
        <v>0</v>
      </c>
      <c r="H2267" s="25">
        <v>0</v>
      </c>
      <c r="I2267" s="13" t="s">
        <v>21</v>
      </c>
      <c r="J2267" s="25">
        <v>9631660.9000000004</v>
      </c>
      <c r="K2267" s="25">
        <v>0</v>
      </c>
      <c r="L2267" s="25">
        <v>0</v>
      </c>
      <c r="M2267" s="25">
        <v>0</v>
      </c>
      <c r="N2267" s="25">
        <v>0</v>
      </c>
      <c r="O2267" s="25">
        <v>0</v>
      </c>
      <c r="P2267" s="25">
        <v>0</v>
      </c>
      <c r="Q2267" s="25">
        <v>0</v>
      </c>
      <c r="R2267" s="25">
        <v>0</v>
      </c>
      <c r="S2267" s="25">
        <v>0</v>
      </c>
      <c r="T2267" s="24">
        <v>97032</v>
      </c>
    </row>
    <row r="2268" spans="1:20" ht="23.65" customHeight="1" x14ac:dyDescent="0.2">
      <c r="A2268" s="24">
        <v>411</v>
      </c>
      <c r="B2268" s="13" t="s">
        <v>2201</v>
      </c>
      <c r="C2268" s="25">
        <v>2659803.23</v>
      </c>
      <c r="D2268" s="25">
        <v>2659803.23</v>
      </c>
      <c r="E2268" s="25">
        <v>0</v>
      </c>
      <c r="F2268" s="25">
        <v>0</v>
      </c>
      <c r="G2268" s="25">
        <v>0</v>
      </c>
      <c r="H2268" s="25">
        <v>0</v>
      </c>
      <c r="I2268" s="13" t="s">
        <v>162</v>
      </c>
      <c r="J2268" s="25">
        <v>0</v>
      </c>
      <c r="K2268" s="25">
        <v>0</v>
      </c>
      <c r="L2268" s="25">
        <v>0</v>
      </c>
      <c r="M2268" s="25">
        <v>0</v>
      </c>
      <c r="N2268" s="25">
        <v>0</v>
      </c>
      <c r="O2268" s="25">
        <v>0</v>
      </c>
      <c r="P2268" s="25">
        <v>0</v>
      </c>
      <c r="Q2268" s="25">
        <v>0</v>
      </c>
      <c r="R2268" s="25">
        <v>0</v>
      </c>
      <c r="S2268" s="25">
        <v>0</v>
      </c>
      <c r="T2268" s="24">
        <v>29473</v>
      </c>
    </row>
    <row r="2269" spans="1:20" ht="22.9" customHeight="1" x14ac:dyDescent="0.2">
      <c r="A2269" s="24">
        <v>412</v>
      </c>
      <c r="B2269" s="13" t="s">
        <v>2204</v>
      </c>
      <c r="C2269" s="25">
        <v>2745616.14</v>
      </c>
      <c r="D2269" s="25">
        <v>2745616.14</v>
      </c>
      <c r="E2269" s="25">
        <v>0</v>
      </c>
      <c r="F2269" s="25">
        <v>0</v>
      </c>
      <c r="G2269" s="25">
        <v>0</v>
      </c>
      <c r="H2269" s="25">
        <v>0</v>
      </c>
      <c r="I2269" s="13" t="s">
        <v>162</v>
      </c>
      <c r="J2269" s="25">
        <v>0</v>
      </c>
      <c r="K2269" s="25">
        <v>0</v>
      </c>
      <c r="L2269" s="25">
        <v>0</v>
      </c>
      <c r="M2269" s="25">
        <v>0</v>
      </c>
      <c r="N2269" s="25">
        <v>0</v>
      </c>
      <c r="O2269" s="25">
        <v>0</v>
      </c>
      <c r="P2269" s="25">
        <v>0</v>
      </c>
      <c r="Q2269" s="25">
        <v>0</v>
      </c>
      <c r="R2269" s="25">
        <v>0</v>
      </c>
      <c r="S2269" s="25">
        <v>0</v>
      </c>
      <c r="T2269" s="24">
        <v>29472</v>
      </c>
    </row>
    <row r="2270" spans="1:20" ht="23.65" customHeight="1" x14ac:dyDescent="0.2">
      <c r="A2270" s="24">
        <v>413</v>
      </c>
      <c r="B2270" s="13" t="s">
        <v>2207</v>
      </c>
      <c r="C2270" s="25">
        <v>5785328.6399999997</v>
      </c>
      <c r="D2270" s="25">
        <v>5785328.6399999997</v>
      </c>
      <c r="E2270" s="25">
        <v>0</v>
      </c>
      <c r="F2270" s="25">
        <v>0</v>
      </c>
      <c r="G2270" s="25">
        <v>0</v>
      </c>
      <c r="H2270" s="25">
        <v>0</v>
      </c>
      <c r="I2270" s="13" t="s">
        <v>162</v>
      </c>
      <c r="J2270" s="25">
        <v>0</v>
      </c>
      <c r="K2270" s="25">
        <v>0</v>
      </c>
      <c r="L2270" s="25">
        <v>0</v>
      </c>
      <c r="M2270" s="25">
        <v>0</v>
      </c>
      <c r="N2270" s="25">
        <v>0</v>
      </c>
      <c r="O2270" s="25">
        <v>0</v>
      </c>
      <c r="P2270" s="25">
        <v>0</v>
      </c>
      <c r="Q2270" s="25">
        <v>0</v>
      </c>
      <c r="R2270" s="25">
        <v>0</v>
      </c>
      <c r="S2270" s="25">
        <v>0</v>
      </c>
      <c r="T2270" s="24">
        <v>29476</v>
      </c>
    </row>
    <row r="2271" spans="1:20" ht="22.9" customHeight="1" x14ac:dyDescent="0.2">
      <c r="A2271" s="24">
        <v>414</v>
      </c>
      <c r="B2271" s="13" t="s">
        <v>2219</v>
      </c>
      <c r="C2271" s="25">
        <v>8323643.7300000004</v>
      </c>
      <c r="D2271" s="25">
        <v>0</v>
      </c>
      <c r="E2271" s="25">
        <v>0</v>
      </c>
      <c r="F2271" s="25">
        <v>0</v>
      </c>
      <c r="G2271" s="25">
        <v>0</v>
      </c>
      <c r="H2271" s="25">
        <v>0</v>
      </c>
      <c r="I2271" s="13" t="s">
        <v>162</v>
      </c>
      <c r="J2271" s="25">
        <v>0</v>
      </c>
      <c r="K2271" s="25">
        <v>918.48</v>
      </c>
      <c r="L2271" s="25">
        <v>8323643.7300000004</v>
      </c>
      <c r="M2271" s="25">
        <v>0</v>
      </c>
      <c r="N2271" s="25">
        <v>0</v>
      </c>
      <c r="O2271" s="25">
        <v>0</v>
      </c>
      <c r="P2271" s="25">
        <v>0</v>
      </c>
      <c r="Q2271" s="25">
        <v>0</v>
      </c>
      <c r="R2271" s="25">
        <v>0</v>
      </c>
      <c r="S2271" s="25">
        <v>0</v>
      </c>
      <c r="T2271" s="24">
        <v>29458</v>
      </c>
    </row>
    <row r="2272" spans="1:20" ht="23.65" customHeight="1" x14ac:dyDescent="0.2">
      <c r="A2272" s="24">
        <v>415</v>
      </c>
      <c r="B2272" s="13" t="s">
        <v>2225</v>
      </c>
      <c r="C2272" s="25">
        <v>3600000</v>
      </c>
      <c r="D2272" s="25">
        <v>0</v>
      </c>
      <c r="E2272" s="25">
        <v>0</v>
      </c>
      <c r="F2272" s="25">
        <v>0</v>
      </c>
      <c r="G2272" s="25">
        <v>3600000</v>
      </c>
      <c r="H2272" s="25">
        <v>0</v>
      </c>
      <c r="I2272" s="13" t="s">
        <v>162</v>
      </c>
      <c r="J2272" s="25">
        <v>0</v>
      </c>
      <c r="K2272" s="25">
        <v>0</v>
      </c>
      <c r="L2272" s="25">
        <v>0</v>
      </c>
      <c r="M2272" s="25">
        <v>0</v>
      </c>
      <c r="N2272" s="25">
        <v>0</v>
      </c>
      <c r="O2272" s="25">
        <v>0</v>
      </c>
      <c r="P2272" s="25">
        <v>0</v>
      </c>
      <c r="Q2272" s="25">
        <v>0</v>
      </c>
      <c r="R2272" s="25">
        <v>0</v>
      </c>
      <c r="S2272" s="25">
        <v>0</v>
      </c>
      <c r="T2272" s="24">
        <v>29468</v>
      </c>
    </row>
    <row r="2273" spans="1:20" ht="22.9" customHeight="1" x14ac:dyDescent="0.2">
      <c r="A2273" s="24">
        <v>416</v>
      </c>
      <c r="B2273" s="13" t="s">
        <v>2227</v>
      </c>
      <c r="C2273" s="25">
        <v>2250000</v>
      </c>
      <c r="D2273" s="25">
        <v>0</v>
      </c>
      <c r="E2273" s="25">
        <v>0</v>
      </c>
      <c r="F2273" s="25">
        <v>0</v>
      </c>
      <c r="G2273" s="25">
        <v>2250000</v>
      </c>
      <c r="H2273" s="25">
        <v>0</v>
      </c>
      <c r="I2273" s="13" t="s">
        <v>162</v>
      </c>
      <c r="J2273" s="25">
        <v>0</v>
      </c>
      <c r="K2273" s="25">
        <v>0</v>
      </c>
      <c r="L2273" s="25">
        <v>0</v>
      </c>
      <c r="M2273" s="25">
        <v>0</v>
      </c>
      <c r="N2273" s="25">
        <v>0</v>
      </c>
      <c r="O2273" s="25">
        <v>0</v>
      </c>
      <c r="P2273" s="25">
        <v>0</v>
      </c>
      <c r="Q2273" s="25">
        <v>0</v>
      </c>
      <c r="R2273" s="25">
        <v>0</v>
      </c>
      <c r="S2273" s="25">
        <v>0</v>
      </c>
      <c r="T2273" s="24">
        <v>29469</v>
      </c>
    </row>
    <row r="2274" spans="1:20" ht="23.65" customHeight="1" x14ac:dyDescent="0.2">
      <c r="A2274" s="24">
        <v>417</v>
      </c>
      <c r="B2274" s="13" t="s">
        <v>2233</v>
      </c>
      <c r="C2274" s="25">
        <v>3438106.56</v>
      </c>
      <c r="D2274" s="25">
        <v>3438106.56</v>
      </c>
      <c r="E2274" s="25">
        <v>0</v>
      </c>
      <c r="F2274" s="25">
        <v>0</v>
      </c>
      <c r="G2274" s="25">
        <v>0</v>
      </c>
      <c r="H2274" s="25">
        <v>0</v>
      </c>
      <c r="I2274" s="13" t="s">
        <v>162</v>
      </c>
      <c r="J2274" s="25">
        <v>0</v>
      </c>
      <c r="K2274" s="25">
        <v>0</v>
      </c>
      <c r="L2274" s="25">
        <v>0</v>
      </c>
      <c r="M2274" s="25">
        <v>0</v>
      </c>
      <c r="N2274" s="25">
        <v>0</v>
      </c>
      <c r="O2274" s="25">
        <v>0</v>
      </c>
      <c r="P2274" s="25">
        <v>0</v>
      </c>
      <c r="Q2274" s="25">
        <v>0</v>
      </c>
      <c r="R2274" s="25">
        <v>0</v>
      </c>
      <c r="S2274" s="25">
        <v>0</v>
      </c>
      <c r="T2274" s="24">
        <v>1208</v>
      </c>
    </row>
    <row r="2275" spans="1:20" ht="22.9" customHeight="1" x14ac:dyDescent="0.2">
      <c r="A2275" s="24">
        <v>418</v>
      </c>
      <c r="B2275" s="13" t="s">
        <v>2236</v>
      </c>
      <c r="C2275" s="25">
        <v>6999701.7599999998</v>
      </c>
      <c r="D2275" s="25">
        <v>3399701.76</v>
      </c>
      <c r="E2275" s="25">
        <v>0</v>
      </c>
      <c r="F2275" s="25">
        <v>0</v>
      </c>
      <c r="G2275" s="25">
        <v>3600000</v>
      </c>
      <c r="H2275" s="25">
        <v>0</v>
      </c>
      <c r="I2275" s="13" t="s">
        <v>162</v>
      </c>
      <c r="J2275" s="25">
        <v>0</v>
      </c>
      <c r="K2275" s="25">
        <v>0</v>
      </c>
      <c r="L2275" s="25">
        <v>0</v>
      </c>
      <c r="M2275" s="25">
        <v>0</v>
      </c>
      <c r="N2275" s="25">
        <v>0</v>
      </c>
      <c r="O2275" s="25">
        <v>0</v>
      </c>
      <c r="P2275" s="25">
        <v>0</v>
      </c>
      <c r="Q2275" s="25">
        <v>0</v>
      </c>
      <c r="R2275" s="25">
        <v>0</v>
      </c>
      <c r="S2275" s="25">
        <v>0</v>
      </c>
      <c r="T2275" s="24">
        <v>1209</v>
      </c>
    </row>
    <row r="2276" spans="1:20" ht="23.65" customHeight="1" x14ac:dyDescent="0.2">
      <c r="A2276" s="24">
        <v>419</v>
      </c>
      <c r="B2276" s="13" t="s">
        <v>2239</v>
      </c>
      <c r="C2276" s="25">
        <v>6999701.7599999998</v>
      </c>
      <c r="D2276" s="25">
        <v>3399701.76</v>
      </c>
      <c r="E2276" s="25">
        <v>0</v>
      </c>
      <c r="F2276" s="25">
        <v>0</v>
      </c>
      <c r="G2276" s="25">
        <v>3600000</v>
      </c>
      <c r="H2276" s="25">
        <v>0</v>
      </c>
      <c r="I2276" s="13" t="s">
        <v>162</v>
      </c>
      <c r="J2276" s="25">
        <v>0</v>
      </c>
      <c r="K2276" s="25">
        <v>0</v>
      </c>
      <c r="L2276" s="25">
        <v>0</v>
      </c>
      <c r="M2276" s="25">
        <v>0</v>
      </c>
      <c r="N2276" s="25">
        <v>0</v>
      </c>
      <c r="O2276" s="25">
        <v>0</v>
      </c>
      <c r="P2276" s="25">
        <v>0</v>
      </c>
      <c r="Q2276" s="25">
        <v>0</v>
      </c>
      <c r="R2276" s="25">
        <v>0</v>
      </c>
      <c r="S2276" s="25">
        <v>0</v>
      </c>
      <c r="T2276" s="24">
        <v>1210</v>
      </c>
    </row>
    <row r="2277" spans="1:20" ht="22.9" customHeight="1" x14ac:dyDescent="0.2">
      <c r="A2277" s="24">
        <v>420</v>
      </c>
      <c r="B2277" s="13" t="s">
        <v>2242</v>
      </c>
      <c r="C2277" s="25">
        <v>3256761.23</v>
      </c>
      <c r="D2277" s="25">
        <v>1649653.25</v>
      </c>
      <c r="E2277" s="25">
        <v>0</v>
      </c>
      <c r="F2277" s="25">
        <v>0</v>
      </c>
      <c r="G2277" s="25">
        <v>1607107.98</v>
      </c>
      <c r="H2277" s="25">
        <v>0</v>
      </c>
      <c r="I2277" s="13" t="s">
        <v>162</v>
      </c>
      <c r="J2277" s="25">
        <v>0</v>
      </c>
      <c r="K2277" s="25">
        <v>0</v>
      </c>
      <c r="L2277" s="25">
        <v>0</v>
      </c>
      <c r="M2277" s="25">
        <v>0</v>
      </c>
      <c r="N2277" s="25">
        <v>0</v>
      </c>
      <c r="O2277" s="25">
        <v>0</v>
      </c>
      <c r="P2277" s="25">
        <v>0</v>
      </c>
      <c r="Q2277" s="25">
        <v>0</v>
      </c>
      <c r="R2277" s="25">
        <v>0</v>
      </c>
      <c r="S2277" s="25">
        <v>0</v>
      </c>
      <c r="T2277" s="24">
        <v>1211</v>
      </c>
    </row>
    <row r="2278" spans="1:20" ht="23.65" customHeight="1" x14ac:dyDescent="0.2">
      <c r="A2278" s="24">
        <v>421</v>
      </c>
      <c r="B2278" s="13" t="s">
        <v>2245</v>
      </c>
      <c r="C2278" s="25">
        <v>8093522.0700000003</v>
      </c>
      <c r="D2278" s="25">
        <v>0</v>
      </c>
      <c r="E2278" s="25">
        <v>0</v>
      </c>
      <c r="F2278" s="25">
        <v>0</v>
      </c>
      <c r="G2278" s="25">
        <v>0</v>
      </c>
      <c r="H2278" s="25">
        <v>0</v>
      </c>
      <c r="I2278" s="13" t="s">
        <v>22</v>
      </c>
      <c r="J2278" s="25">
        <v>8093522.0700000003</v>
      </c>
      <c r="K2278" s="25">
        <v>0</v>
      </c>
      <c r="L2278" s="25">
        <v>0</v>
      </c>
      <c r="M2278" s="25">
        <v>0</v>
      </c>
      <c r="N2278" s="25">
        <v>0</v>
      </c>
      <c r="O2278" s="25">
        <v>0</v>
      </c>
      <c r="P2278" s="25">
        <v>0</v>
      </c>
      <c r="Q2278" s="25">
        <v>0</v>
      </c>
      <c r="R2278" s="25">
        <v>0</v>
      </c>
      <c r="S2278" s="25">
        <v>0</v>
      </c>
      <c r="T2278" s="24">
        <v>38019</v>
      </c>
    </row>
    <row r="2279" spans="1:20" ht="22.9" customHeight="1" x14ac:dyDescent="0.2">
      <c r="A2279" s="24">
        <v>422</v>
      </c>
      <c r="B2279" s="13" t="s">
        <v>2248</v>
      </c>
      <c r="C2279" s="25">
        <v>2250000</v>
      </c>
      <c r="D2279" s="25">
        <v>0</v>
      </c>
      <c r="E2279" s="25">
        <v>0</v>
      </c>
      <c r="F2279" s="25">
        <v>0</v>
      </c>
      <c r="G2279" s="25">
        <v>2250000</v>
      </c>
      <c r="H2279" s="25">
        <v>0</v>
      </c>
      <c r="I2279" s="13" t="s">
        <v>162</v>
      </c>
      <c r="J2279" s="25">
        <v>0</v>
      </c>
      <c r="K2279" s="25">
        <v>0</v>
      </c>
      <c r="L2279" s="25">
        <v>0</v>
      </c>
      <c r="M2279" s="25">
        <v>0</v>
      </c>
      <c r="N2279" s="25">
        <v>0</v>
      </c>
      <c r="O2279" s="25">
        <v>0</v>
      </c>
      <c r="P2279" s="25">
        <v>0</v>
      </c>
      <c r="Q2279" s="25">
        <v>0</v>
      </c>
      <c r="R2279" s="25">
        <v>0</v>
      </c>
      <c r="S2279" s="25">
        <v>0</v>
      </c>
      <c r="T2279" s="24">
        <v>29462</v>
      </c>
    </row>
    <row r="2280" spans="1:20" ht="23.65" customHeight="1" x14ac:dyDescent="0.2">
      <c r="A2280" s="24">
        <v>423</v>
      </c>
      <c r="B2280" s="13" t="s">
        <v>2251</v>
      </c>
      <c r="C2280" s="25">
        <v>40873422.270000003</v>
      </c>
      <c r="D2280" s="25">
        <v>0</v>
      </c>
      <c r="E2280" s="25">
        <v>0</v>
      </c>
      <c r="F2280" s="25">
        <v>0</v>
      </c>
      <c r="G2280" s="25">
        <v>4700000</v>
      </c>
      <c r="H2280" s="25">
        <v>0</v>
      </c>
      <c r="I2280" s="13" t="s">
        <v>162</v>
      </c>
      <c r="J2280" s="25">
        <v>0</v>
      </c>
      <c r="K2280" s="25">
        <v>3750.6</v>
      </c>
      <c r="L2280" s="25">
        <v>36173422.270000003</v>
      </c>
      <c r="M2280" s="25">
        <v>0</v>
      </c>
      <c r="N2280" s="25">
        <v>0</v>
      </c>
      <c r="O2280" s="25">
        <v>0</v>
      </c>
      <c r="P2280" s="25">
        <v>0</v>
      </c>
      <c r="Q2280" s="25">
        <v>0</v>
      </c>
      <c r="R2280" s="25">
        <v>0</v>
      </c>
      <c r="S2280" s="25">
        <v>0</v>
      </c>
      <c r="T2280" s="24">
        <v>29464</v>
      </c>
    </row>
    <row r="2281" spans="1:20" ht="22.9" customHeight="1" x14ac:dyDescent="0.2">
      <c r="A2281" s="24">
        <v>424</v>
      </c>
      <c r="B2281" s="13" t="s">
        <v>2254</v>
      </c>
      <c r="C2281" s="25">
        <v>2250000</v>
      </c>
      <c r="D2281" s="25">
        <v>0</v>
      </c>
      <c r="E2281" s="25">
        <v>0</v>
      </c>
      <c r="F2281" s="25">
        <v>0</v>
      </c>
      <c r="G2281" s="25">
        <v>2250000</v>
      </c>
      <c r="H2281" s="25">
        <v>0</v>
      </c>
      <c r="I2281" s="13" t="s">
        <v>162</v>
      </c>
      <c r="J2281" s="25">
        <v>0</v>
      </c>
      <c r="K2281" s="25">
        <v>0</v>
      </c>
      <c r="L2281" s="25">
        <v>0</v>
      </c>
      <c r="M2281" s="25">
        <v>0</v>
      </c>
      <c r="N2281" s="25">
        <v>0</v>
      </c>
      <c r="O2281" s="25">
        <v>0</v>
      </c>
      <c r="P2281" s="25">
        <v>0</v>
      </c>
      <c r="Q2281" s="25">
        <v>0</v>
      </c>
      <c r="R2281" s="25">
        <v>0</v>
      </c>
      <c r="S2281" s="25">
        <v>0</v>
      </c>
      <c r="T2281" s="24">
        <v>29466</v>
      </c>
    </row>
    <row r="2282" spans="1:20" ht="23.65" customHeight="1" x14ac:dyDescent="0.2">
      <c r="A2282" s="24">
        <v>425</v>
      </c>
      <c r="B2282" s="13" t="s">
        <v>2257</v>
      </c>
      <c r="C2282" s="25">
        <v>9170873.2799999993</v>
      </c>
      <c r="D2282" s="25">
        <v>5570873.2800000003</v>
      </c>
      <c r="E2282" s="25">
        <v>0</v>
      </c>
      <c r="F2282" s="25">
        <v>0</v>
      </c>
      <c r="G2282" s="25">
        <v>3600000</v>
      </c>
      <c r="H2282" s="25">
        <v>0</v>
      </c>
      <c r="I2282" s="13" t="s">
        <v>162</v>
      </c>
      <c r="J2282" s="25">
        <v>0</v>
      </c>
      <c r="K2282" s="25">
        <v>0</v>
      </c>
      <c r="L2282" s="25">
        <v>0</v>
      </c>
      <c r="M2282" s="25">
        <v>0</v>
      </c>
      <c r="N2282" s="25">
        <v>0</v>
      </c>
      <c r="O2282" s="25">
        <v>0</v>
      </c>
      <c r="P2282" s="25">
        <v>0</v>
      </c>
      <c r="Q2282" s="25">
        <v>0</v>
      </c>
      <c r="R2282" s="25">
        <v>0</v>
      </c>
      <c r="S2282" s="25">
        <v>0</v>
      </c>
      <c r="T2282" s="24">
        <v>29467</v>
      </c>
    </row>
    <row r="2283" spans="1:20" ht="22.9" customHeight="1" x14ac:dyDescent="0.2">
      <c r="A2283" s="24">
        <v>426</v>
      </c>
      <c r="B2283" s="13" t="s">
        <v>2260</v>
      </c>
      <c r="C2283" s="25">
        <v>7375659.75</v>
      </c>
      <c r="D2283" s="25">
        <v>5125659.75</v>
      </c>
      <c r="E2283" s="25">
        <v>0</v>
      </c>
      <c r="F2283" s="25">
        <v>0</v>
      </c>
      <c r="G2283" s="25">
        <v>2250000</v>
      </c>
      <c r="H2283" s="25">
        <v>0</v>
      </c>
      <c r="I2283" s="13" t="s">
        <v>162</v>
      </c>
      <c r="J2283" s="25">
        <v>0</v>
      </c>
      <c r="K2283" s="25">
        <v>0</v>
      </c>
      <c r="L2283" s="25">
        <v>0</v>
      </c>
      <c r="M2283" s="25">
        <v>0</v>
      </c>
      <c r="N2283" s="25">
        <v>0</v>
      </c>
      <c r="O2283" s="25">
        <v>0</v>
      </c>
      <c r="P2283" s="25">
        <v>0</v>
      </c>
      <c r="Q2283" s="25">
        <v>0</v>
      </c>
      <c r="R2283" s="25">
        <v>0</v>
      </c>
      <c r="S2283" s="25">
        <v>0</v>
      </c>
      <c r="T2283" s="24">
        <v>38028</v>
      </c>
    </row>
    <row r="2284" spans="1:20" ht="23.65" customHeight="1" x14ac:dyDescent="0.2">
      <c r="A2284" s="24">
        <v>427</v>
      </c>
      <c r="B2284" s="13" t="s">
        <v>2267</v>
      </c>
      <c r="C2284" s="25">
        <v>18168300</v>
      </c>
      <c r="D2284" s="25">
        <v>0</v>
      </c>
      <c r="E2284" s="25">
        <v>0</v>
      </c>
      <c r="F2284" s="25">
        <v>0</v>
      </c>
      <c r="G2284" s="25">
        <v>0</v>
      </c>
      <c r="H2284" s="25">
        <v>0</v>
      </c>
      <c r="I2284" s="13" t="s">
        <v>162</v>
      </c>
      <c r="J2284" s="25">
        <v>0</v>
      </c>
      <c r="K2284" s="25">
        <v>1673</v>
      </c>
      <c r="L2284" s="25">
        <v>18168300</v>
      </c>
      <c r="M2284" s="25">
        <v>0</v>
      </c>
      <c r="N2284" s="25">
        <v>0</v>
      </c>
      <c r="O2284" s="25">
        <v>0</v>
      </c>
      <c r="P2284" s="25">
        <v>0</v>
      </c>
      <c r="Q2284" s="25">
        <v>0</v>
      </c>
      <c r="R2284" s="25">
        <v>0</v>
      </c>
      <c r="S2284" s="25">
        <v>0</v>
      </c>
      <c r="T2284" s="24">
        <v>38027</v>
      </c>
    </row>
    <row r="2285" spans="1:20" ht="22.9" customHeight="1" x14ac:dyDescent="0.2">
      <c r="A2285" s="24">
        <v>428</v>
      </c>
      <c r="B2285" s="13" t="s">
        <v>2273</v>
      </c>
      <c r="C2285" s="25">
        <v>13260691.68</v>
      </c>
      <c r="D2285" s="25">
        <v>0</v>
      </c>
      <c r="E2285" s="25">
        <v>4369158.21</v>
      </c>
      <c r="F2285" s="25">
        <v>0</v>
      </c>
      <c r="G2285" s="25">
        <v>6478869.4500000002</v>
      </c>
      <c r="H2285" s="25">
        <v>2412664.02</v>
      </c>
      <c r="I2285" s="13" t="s">
        <v>162</v>
      </c>
      <c r="J2285" s="25">
        <v>0</v>
      </c>
      <c r="K2285" s="25">
        <v>0</v>
      </c>
      <c r="L2285" s="25">
        <v>0</v>
      </c>
      <c r="M2285" s="25">
        <v>0</v>
      </c>
      <c r="N2285" s="25">
        <v>0</v>
      </c>
      <c r="O2285" s="25">
        <v>0</v>
      </c>
      <c r="P2285" s="25">
        <v>0</v>
      </c>
      <c r="Q2285" s="25">
        <v>0</v>
      </c>
      <c r="R2285" s="25">
        <v>0</v>
      </c>
      <c r="S2285" s="25">
        <v>0</v>
      </c>
      <c r="T2285" s="24">
        <v>87869</v>
      </c>
    </row>
    <row r="2286" spans="1:20" ht="23.65" customHeight="1" x14ac:dyDescent="0.2">
      <c r="A2286" s="24">
        <v>429</v>
      </c>
      <c r="B2286" s="13" t="s">
        <v>2282</v>
      </c>
      <c r="C2286" s="25">
        <v>8368421.6600000001</v>
      </c>
      <c r="D2286" s="25">
        <v>0</v>
      </c>
      <c r="E2286" s="25">
        <v>0</v>
      </c>
      <c r="F2286" s="25">
        <v>0</v>
      </c>
      <c r="G2286" s="25">
        <v>8368421.6600000001</v>
      </c>
      <c r="H2286" s="25">
        <v>0</v>
      </c>
      <c r="I2286" s="13" t="s">
        <v>162</v>
      </c>
      <c r="J2286" s="25">
        <v>0</v>
      </c>
      <c r="K2286" s="25">
        <v>0</v>
      </c>
      <c r="L2286" s="25">
        <v>0</v>
      </c>
      <c r="M2286" s="25">
        <v>0</v>
      </c>
      <c r="N2286" s="25">
        <v>0</v>
      </c>
      <c r="O2286" s="25">
        <v>0</v>
      </c>
      <c r="P2286" s="25">
        <v>0</v>
      </c>
      <c r="Q2286" s="25">
        <v>0</v>
      </c>
      <c r="R2286" s="25">
        <v>0</v>
      </c>
      <c r="S2286" s="25">
        <v>0</v>
      </c>
      <c r="T2286" s="24">
        <v>30319</v>
      </c>
    </row>
    <row r="2287" spans="1:20" ht="22.9" customHeight="1" x14ac:dyDescent="0.2">
      <c r="A2287" s="24">
        <v>430</v>
      </c>
      <c r="B2287" s="13" t="s">
        <v>2309</v>
      </c>
      <c r="C2287" s="25">
        <v>21923737.91</v>
      </c>
      <c r="D2287" s="25">
        <v>7298937.9100000001</v>
      </c>
      <c r="E2287" s="25">
        <v>0</v>
      </c>
      <c r="F2287" s="25">
        <v>0</v>
      </c>
      <c r="G2287" s="25">
        <v>0</v>
      </c>
      <c r="H2287" s="25">
        <v>0</v>
      </c>
      <c r="I2287" s="13" t="s">
        <v>162</v>
      </c>
      <c r="J2287" s="25">
        <v>0</v>
      </c>
      <c r="K2287" s="25">
        <v>1265.5999999999999</v>
      </c>
      <c r="L2287" s="25">
        <v>14624800</v>
      </c>
      <c r="M2287" s="25">
        <v>0</v>
      </c>
      <c r="N2287" s="25">
        <v>0</v>
      </c>
      <c r="O2287" s="25">
        <v>0</v>
      </c>
      <c r="P2287" s="25">
        <v>0</v>
      </c>
      <c r="Q2287" s="25">
        <v>0</v>
      </c>
      <c r="R2287" s="25">
        <v>0</v>
      </c>
      <c r="S2287" s="25">
        <v>0</v>
      </c>
      <c r="T2287" s="24">
        <v>29613</v>
      </c>
    </row>
    <row r="2288" spans="1:20" ht="23.65" customHeight="1" x14ac:dyDescent="0.2">
      <c r="A2288" s="24">
        <v>431</v>
      </c>
      <c r="B2288" s="13" t="s">
        <v>3409</v>
      </c>
      <c r="C2288" s="25">
        <v>1411152.65</v>
      </c>
      <c r="D2288" s="25">
        <v>1365015.14</v>
      </c>
      <c r="E2288" s="25">
        <v>0</v>
      </c>
      <c r="F2288" s="25">
        <v>0</v>
      </c>
      <c r="G2288" s="25">
        <v>0</v>
      </c>
      <c r="H2288" s="25">
        <v>0</v>
      </c>
      <c r="I2288" s="13" t="s">
        <v>162</v>
      </c>
      <c r="J2288" s="25">
        <v>0</v>
      </c>
      <c r="K2288" s="25">
        <v>0</v>
      </c>
      <c r="L2288" s="25">
        <v>0</v>
      </c>
      <c r="M2288" s="25">
        <v>0</v>
      </c>
      <c r="N2288" s="25">
        <v>0</v>
      </c>
      <c r="O2288" s="25">
        <v>0</v>
      </c>
      <c r="P2288" s="25">
        <v>0</v>
      </c>
      <c r="Q2288" s="25">
        <v>0</v>
      </c>
      <c r="R2288" s="25">
        <v>0</v>
      </c>
      <c r="S2288" s="25">
        <v>46137.51</v>
      </c>
      <c r="T2288" s="24">
        <v>63045</v>
      </c>
    </row>
    <row r="2289" spans="1:20" ht="22.9" customHeight="1" x14ac:dyDescent="0.2">
      <c r="A2289" s="24">
        <v>432</v>
      </c>
      <c r="B2289" s="13" t="s">
        <v>2321</v>
      </c>
      <c r="C2289" s="25">
        <v>3334934.4</v>
      </c>
      <c r="D2289" s="25">
        <v>3334934.4</v>
      </c>
      <c r="E2289" s="25">
        <v>0</v>
      </c>
      <c r="F2289" s="25">
        <v>0</v>
      </c>
      <c r="G2289" s="25">
        <v>0</v>
      </c>
      <c r="H2289" s="25">
        <v>0</v>
      </c>
      <c r="I2289" s="13" t="s">
        <v>162</v>
      </c>
      <c r="J2289" s="25">
        <v>0</v>
      </c>
      <c r="K2289" s="25">
        <v>0</v>
      </c>
      <c r="L2289" s="25">
        <v>0</v>
      </c>
      <c r="M2289" s="25">
        <v>0</v>
      </c>
      <c r="N2289" s="25">
        <v>0</v>
      </c>
      <c r="O2289" s="25">
        <v>0</v>
      </c>
      <c r="P2289" s="25">
        <v>0</v>
      </c>
      <c r="Q2289" s="25">
        <v>0</v>
      </c>
      <c r="R2289" s="25">
        <v>0</v>
      </c>
      <c r="S2289" s="25">
        <v>0</v>
      </c>
      <c r="T2289" s="24">
        <v>28514</v>
      </c>
    </row>
    <row r="2290" spans="1:20" ht="23.65" customHeight="1" x14ac:dyDescent="0.2">
      <c r="A2290" s="24">
        <v>433</v>
      </c>
      <c r="B2290" s="13" t="s">
        <v>2324</v>
      </c>
      <c r="C2290" s="25">
        <v>7787743.0800000001</v>
      </c>
      <c r="D2290" s="25">
        <v>1792499.52</v>
      </c>
      <c r="E2290" s="25">
        <v>0</v>
      </c>
      <c r="F2290" s="25">
        <v>0</v>
      </c>
      <c r="G2290" s="25">
        <v>4368470.71</v>
      </c>
      <c r="H2290" s="25">
        <v>1626772.85</v>
      </c>
      <c r="I2290" s="13" t="s">
        <v>162</v>
      </c>
      <c r="J2290" s="25">
        <v>0</v>
      </c>
      <c r="K2290" s="25">
        <v>0</v>
      </c>
      <c r="L2290" s="25">
        <v>0</v>
      </c>
      <c r="M2290" s="25">
        <v>0</v>
      </c>
      <c r="N2290" s="25">
        <v>0</v>
      </c>
      <c r="O2290" s="25">
        <v>0</v>
      </c>
      <c r="P2290" s="25">
        <v>0</v>
      </c>
      <c r="Q2290" s="25">
        <v>0</v>
      </c>
      <c r="R2290" s="25">
        <v>0</v>
      </c>
      <c r="S2290" s="25">
        <v>0</v>
      </c>
      <c r="T2290" s="24">
        <v>63066</v>
      </c>
    </row>
    <row r="2291" spans="1:20" ht="22.9" customHeight="1" x14ac:dyDescent="0.2">
      <c r="A2291" s="24">
        <v>434</v>
      </c>
      <c r="B2291" s="13" t="s">
        <v>3411</v>
      </c>
      <c r="C2291" s="25">
        <v>4722899.78</v>
      </c>
      <c r="D2291" s="25">
        <v>4722899.78</v>
      </c>
      <c r="E2291" s="25">
        <v>0</v>
      </c>
      <c r="F2291" s="25">
        <v>0</v>
      </c>
      <c r="G2291" s="25">
        <v>0</v>
      </c>
      <c r="H2291" s="25">
        <v>0</v>
      </c>
      <c r="I2291" s="13" t="s">
        <v>162</v>
      </c>
      <c r="J2291" s="25">
        <v>0</v>
      </c>
      <c r="K2291" s="25">
        <v>0</v>
      </c>
      <c r="L2291" s="25">
        <v>0</v>
      </c>
      <c r="M2291" s="25">
        <v>0</v>
      </c>
      <c r="N2291" s="25">
        <v>0</v>
      </c>
      <c r="O2291" s="25">
        <v>0</v>
      </c>
      <c r="P2291" s="25">
        <v>0</v>
      </c>
      <c r="Q2291" s="25">
        <v>0</v>
      </c>
      <c r="R2291" s="25">
        <v>0</v>
      </c>
      <c r="S2291" s="25">
        <v>0</v>
      </c>
      <c r="T2291" s="24">
        <v>63346</v>
      </c>
    </row>
    <row r="2292" spans="1:20" ht="23.65" customHeight="1" x14ac:dyDescent="0.2">
      <c r="A2292" s="24">
        <v>435</v>
      </c>
      <c r="B2292" s="13" t="s">
        <v>2327</v>
      </c>
      <c r="C2292" s="25">
        <v>5186290.41</v>
      </c>
      <c r="D2292" s="25">
        <v>5186290.41</v>
      </c>
      <c r="E2292" s="25">
        <v>0</v>
      </c>
      <c r="F2292" s="25">
        <v>0</v>
      </c>
      <c r="G2292" s="25">
        <v>0</v>
      </c>
      <c r="H2292" s="25">
        <v>0</v>
      </c>
      <c r="I2292" s="13" t="s">
        <v>162</v>
      </c>
      <c r="J2292" s="25">
        <v>0</v>
      </c>
      <c r="K2292" s="25">
        <v>0</v>
      </c>
      <c r="L2292" s="25">
        <v>0</v>
      </c>
      <c r="M2292" s="25">
        <v>0</v>
      </c>
      <c r="N2292" s="25">
        <v>0</v>
      </c>
      <c r="O2292" s="25">
        <v>0</v>
      </c>
      <c r="P2292" s="25">
        <v>0</v>
      </c>
      <c r="Q2292" s="25">
        <v>0</v>
      </c>
      <c r="R2292" s="25">
        <v>0</v>
      </c>
      <c r="S2292" s="25">
        <v>0</v>
      </c>
      <c r="T2292" s="24">
        <v>28740</v>
      </c>
    </row>
    <row r="2293" spans="1:20" ht="22.9" customHeight="1" x14ac:dyDescent="0.2">
      <c r="A2293" s="24">
        <v>436</v>
      </c>
      <c r="B2293" s="13" t="s">
        <v>2339</v>
      </c>
      <c r="C2293" s="25">
        <v>7018063.5800000001</v>
      </c>
      <c r="D2293" s="25">
        <v>7018063.5800000001</v>
      </c>
      <c r="E2293" s="25">
        <v>0</v>
      </c>
      <c r="F2293" s="25">
        <v>0</v>
      </c>
      <c r="G2293" s="25">
        <v>0</v>
      </c>
      <c r="H2293" s="25">
        <v>0</v>
      </c>
      <c r="I2293" s="13" t="s">
        <v>162</v>
      </c>
      <c r="J2293" s="25">
        <v>0</v>
      </c>
      <c r="K2293" s="25">
        <v>0</v>
      </c>
      <c r="L2293" s="25">
        <v>0</v>
      </c>
      <c r="M2293" s="25">
        <v>0</v>
      </c>
      <c r="N2293" s="25">
        <v>0</v>
      </c>
      <c r="O2293" s="25">
        <v>0</v>
      </c>
      <c r="P2293" s="25">
        <v>0</v>
      </c>
      <c r="Q2293" s="25">
        <v>0</v>
      </c>
      <c r="R2293" s="25">
        <v>0</v>
      </c>
      <c r="S2293" s="25">
        <v>0</v>
      </c>
      <c r="T2293" s="24">
        <v>63392</v>
      </c>
    </row>
    <row r="2294" spans="1:20" ht="23.65" customHeight="1" x14ac:dyDescent="0.2">
      <c r="A2294" s="24">
        <v>437</v>
      </c>
      <c r="B2294" s="13" t="s">
        <v>2342</v>
      </c>
      <c r="C2294" s="25">
        <v>10791362.76</v>
      </c>
      <c r="D2294" s="25">
        <v>0</v>
      </c>
      <c r="E2294" s="25">
        <v>0</v>
      </c>
      <c r="F2294" s="25">
        <v>0</v>
      </c>
      <c r="G2294" s="25">
        <v>0</v>
      </c>
      <c r="H2294" s="25">
        <v>0</v>
      </c>
      <c r="I2294" s="13" t="s">
        <v>23</v>
      </c>
      <c r="J2294" s="25">
        <v>10791362.76</v>
      </c>
      <c r="K2294" s="25">
        <v>0</v>
      </c>
      <c r="L2294" s="25">
        <v>0</v>
      </c>
      <c r="M2294" s="25">
        <v>0</v>
      </c>
      <c r="N2294" s="25">
        <v>0</v>
      </c>
      <c r="O2294" s="25">
        <v>0</v>
      </c>
      <c r="P2294" s="25">
        <v>0</v>
      </c>
      <c r="Q2294" s="25">
        <v>0</v>
      </c>
      <c r="R2294" s="25">
        <v>0</v>
      </c>
      <c r="S2294" s="25">
        <v>0</v>
      </c>
      <c r="T2294" s="24">
        <v>1623</v>
      </c>
    </row>
    <row r="2295" spans="1:20" ht="22.9" customHeight="1" x14ac:dyDescent="0.2">
      <c r="A2295" s="24">
        <v>438</v>
      </c>
      <c r="B2295" s="13" t="s">
        <v>2348</v>
      </c>
      <c r="C2295" s="25">
        <v>3837032.64</v>
      </c>
      <c r="D2295" s="25">
        <v>3837032.64</v>
      </c>
      <c r="E2295" s="25">
        <v>0</v>
      </c>
      <c r="F2295" s="25">
        <v>0</v>
      </c>
      <c r="G2295" s="25">
        <v>0</v>
      </c>
      <c r="H2295" s="25">
        <v>0</v>
      </c>
      <c r="I2295" s="13" t="s">
        <v>162</v>
      </c>
      <c r="J2295" s="25">
        <v>0</v>
      </c>
      <c r="K2295" s="25">
        <v>0</v>
      </c>
      <c r="L2295" s="25">
        <v>0</v>
      </c>
      <c r="M2295" s="25">
        <v>0</v>
      </c>
      <c r="N2295" s="25">
        <v>0</v>
      </c>
      <c r="O2295" s="25">
        <v>0</v>
      </c>
      <c r="P2295" s="25">
        <v>0</v>
      </c>
      <c r="Q2295" s="25">
        <v>0</v>
      </c>
      <c r="R2295" s="25">
        <v>0</v>
      </c>
      <c r="S2295" s="25">
        <v>0</v>
      </c>
      <c r="T2295" s="24">
        <v>63477</v>
      </c>
    </row>
    <row r="2296" spans="1:20" ht="23.65" customHeight="1" x14ac:dyDescent="0.2">
      <c r="A2296" s="24">
        <v>439</v>
      </c>
      <c r="B2296" s="13" t="s">
        <v>2357</v>
      </c>
      <c r="C2296" s="25">
        <v>9800770.5600000005</v>
      </c>
      <c r="D2296" s="25">
        <v>9800770.5600000005</v>
      </c>
      <c r="E2296" s="25">
        <v>0</v>
      </c>
      <c r="F2296" s="25">
        <v>0</v>
      </c>
      <c r="G2296" s="25">
        <v>0</v>
      </c>
      <c r="H2296" s="25">
        <v>0</v>
      </c>
      <c r="I2296" s="13" t="s">
        <v>162</v>
      </c>
      <c r="J2296" s="25">
        <v>0</v>
      </c>
      <c r="K2296" s="25">
        <v>0</v>
      </c>
      <c r="L2296" s="25">
        <v>0</v>
      </c>
      <c r="M2296" s="25">
        <v>0</v>
      </c>
      <c r="N2296" s="25">
        <v>0</v>
      </c>
      <c r="O2296" s="25">
        <v>0</v>
      </c>
      <c r="P2296" s="25">
        <v>0</v>
      </c>
      <c r="Q2296" s="25">
        <v>0</v>
      </c>
      <c r="R2296" s="25">
        <v>0</v>
      </c>
      <c r="S2296" s="25">
        <v>0</v>
      </c>
      <c r="T2296" s="24">
        <v>63639</v>
      </c>
    </row>
    <row r="2297" spans="1:20" ht="22.9" customHeight="1" x14ac:dyDescent="0.2">
      <c r="A2297" s="24">
        <v>440</v>
      </c>
      <c r="B2297" s="13" t="s">
        <v>2363</v>
      </c>
      <c r="C2297" s="25">
        <v>4124238.64</v>
      </c>
      <c r="D2297" s="25">
        <v>4124238.64</v>
      </c>
      <c r="E2297" s="25">
        <v>0</v>
      </c>
      <c r="F2297" s="25">
        <v>0</v>
      </c>
      <c r="G2297" s="25">
        <v>0</v>
      </c>
      <c r="H2297" s="25">
        <v>0</v>
      </c>
      <c r="I2297" s="13" t="s">
        <v>162</v>
      </c>
      <c r="J2297" s="25">
        <v>0</v>
      </c>
      <c r="K2297" s="25">
        <v>0</v>
      </c>
      <c r="L2297" s="25">
        <v>0</v>
      </c>
      <c r="M2297" s="25">
        <v>0</v>
      </c>
      <c r="N2297" s="25">
        <v>0</v>
      </c>
      <c r="O2297" s="25">
        <v>0</v>
      </c>
      <c r="P2297" s="25">
        <v>0</v>
      </c>
      <c r="Q2297" s="25">
        <v>0</v>
      </c>
      <c r="R2297" s="25">
        <v>0</v>
      </c>
      <c r="S2297" s="25">
        <v>0</v>
      </c>
      <c r="T2297" s="24">
        <v>63648</v>
      </c>
    </row>
    <row r="2298" spans="1:20" ht="23.65" customHeight="1" x14ac:dyDescent="0.2">
      <c r="A2298" s="26">
        <v>441</v>
      </c>
      <c r="B2298" s="16" t="s">
        <v>2369</v>
      </c>
      <c r="C2298" s="27">
        <v>26322391.129999999</v>
      </c>
      <c r="D2298" s="27">
        <v>0</v>
      </c>
      <c r="E2298" s="27">
        <v>7096978.8300000001</v>
      </c>
      <c r="F2298" s="27">
        <v>0</v>
      </c>
      <c r="G2298" s="27">
        <v>10523857.699999999</v>
      </c>
      <c r="H2298" s="27">
        <v>0</v>
      </c>
      <c r="I2298" s="16" t="s">
        <v>162</v>
      </c>
      <c r="J2298" s="27">
        <v>0</v>
      </c>
      <c r="K2298" s="27">
        <v>0</v>
      </c>
      <c r="L2298" s="27">
        <v>0</v>
      </c>
      <c r="M2298" s="27">
        <v>0</v>
      </c>
      <c r="N2298" s="27">
        <v>0</v>
      </c>
      <c r="O2298" s="27">
        <v>3385.67</v>
      </c>
      <c r="P2298" s="27">
        <v>8701554.5999999996</v>
      </c>
      <c r="Q2298" s="27">
        <v>0</v>
      </c>
      <c r="R2298" s="27">
        <v>0</v>
      </c>
      <c r="S2298" s="27">
        <v>0</v>
      </c>
      <c r="T2298" s="26">
        <v>63655</v>
      </c>
    </row>
    <row r="2299" spans="1:20" ht="17.850000000000001" customHeight="1" x14ac:dyDescent="0.2">
      <c r="A2299" s="50" t="s">
        <v>2374</v>
      </c>
      <c r="B2299" s="51"/>
      <c r="C2299" s="51"/>
      <c r="D2299" s="51"/>
      <c r="E2299" s="51"/>
      <c r="F2299" s="51"/>
      <c r="G2299" s="51"/>
      <c r="H2299" s="51"/>
      <c r="I2299" s="51"/>
      <c r="J2299" s="51"/>
      <c r="K2299" s="51"/>
      <c r="L2299" s="51"/>
      <c r="M2299" s="51"/>
      <c r="N2299" s="51"/>
      <c r="O2299" s="51"/>
      <c r="P2299" s="51"/>
      <c r="Q2299" s="51"/>
      <c r="R2299" s="51"/>
      <c r="S2299" s="51"/>
      <c r="T2299" s="52"/>
    </row>
    <row r="2300" spans="1:20" ht="17.100000000000001" customHeight="1" x14ac:dyDescent="0.2">
      <c r="A2300" s="67" t="s">
        <v>45</v>
      </c>
      <c r="B2300" s="68"/>
      <c r="C2300" s="22">
        <v>36190886.219999999</v>
      </c>
      <c r="D2300" s="22">
        <v>4435505.43</v>
      </c>
      <c r="E2300" s="22">
        <v>1259104.3400000001</v>
      </c>
      <c r="F2300" s="22">
        <v>2537035.63</v>
      </c>
      <c r="G2300" s="22">
        <v>0</v>
      </c>
      <c r="H2300" s="22">
        <v>0</v>
      </c>
      <c r="I2300" s="23" t="s">
        <v>162</v>
      </c>
      <c r="J2300" s="22">
        <v>0</v>
      </c>
      <c r="K2300" s="22">
        <v>4237.55</v>
      </c>
      <c r="L2300" s="22">
        <v>25963183.789999999</v>
      </c>
      <c r="M2300" s="22">
        <v>0</v>
      </c>
      <c r="N2300" s="22">
        <v>0</v>
      </c>
      <c r="O2300" s="22">
        <v>0</v>
      </c>
      <c r="P2300" s="22">
        <v>0</v>
      </c>
      <c r="Q2300" s="22">
        <v>1283.45</v>
      </c>
      <c r="R2300" s="22">
        <v>1724215.03</v>
      </c>
      <c r="S2300" s="22">
        <v>271842</v>
      </c>
      <c r="T2300" s="22"/>
    </row>
    <row r="2301" spans="1:20" ht="23.65" customHeight="1" x14ac:dyDescent="0.2">
      <c r="A2301" s="24">
        <v>1</v>
      </c>
      <c r="B2301" s="13" t="s">
        <v>3414</v>
      </c>
      <c r="C2301" s="25">
        <v>381728.66</v>
      </c>
      <c r="D2301" s="25">
        <v>381728.66</v>
      </c>
      <c r="E2301" s="25">
        <v>0</v>
      </c>
      <c r="F2301" s="25">
        <v>0</v>
      </c>
      <c r="G2301" s="25">
        <v>0</v>
      </c>
      <c r="H2301" s="25">
        <v>0</v>
      </c>
      <c r="I2301" s="13" t="s">
        <v>162</v>
      </c>
      <c r="J2301" s="25">
        <v>0</v>
      </c>
      <c r="K2301" s="25">
        <v>0</v>
      </c>
      <c r="L2301" s="25">
        <v>0</v>
      </c>
      <c r="M2301" s="25">
        <v>0</v>
      </c>
      <c r="N2301" s="25">
        <v>0</v>
      </c>
      <c r="O2301" s="25">
        <v>0</v>
      </c>
      <c r="P2301" s="25">
        <v>0</v>
      </c>
      <c r="Q2301" s="25">
        <v>0</v>
      </c>
      <c r="R2301" s="25">
        <v>0</v>
      </c>
      <c r="S2301" s="25">
        <v>0</v>
      </c>
      <c r="T2301" s="24">
        <v>15298</v>
      </c>
    </row>
    <row r="2302" spans="1:20" ht="22.9" customHeight="1" x14ac:dyDescent="0.2">
      <c r="A2302" s="24">
        <v>2</v>
      </c>
      <c r="B2302" s="13" t="s">
        <v>2404</v>
      </c>
      <c r="C2302" s="25">
        <v>6142732.8300000001</v>
      </c>
      <c r="D2302" s="25">
        <v>0</v>
      </c>
      <c r="E2302" s="25">
        <v>0</v>
      </c>
      <c r="F2302" s="25">
        <v>0</v>
      </c>
      <c r="G2302" s="25">
        <v>0</v>
      </c>
      <c r="H2302" s="25">
        <v>0</v>
      </c>
      <c r="I2302" s="13" t="s">
        <v>162</v>
      </c>
      <c r="J2302" s="25">
        <v>0</v>
      </c>
      <c r="K2302" s="25">
        <v>998.3</v>
      </c>
      <c r="L2302" s="25">
        <v>6142732.8300000001</v>
      </c>
      <c r="M2302" s="25">
        <v>0</v>
      </c>
      <c r="N2302" s="25">
        <v>0</v>
      </c>
      <c r="O2302" s="25">
        <v>0</v>
      </c>
      <c r="P2302" s="25">
        <v>0</v>
      </c>
      <c r="Q2302" s="25">
        <v>0</v>
      </c>
      <c r="R2302" s="25">
        <v>0</v>
      </c>
      <c r="S2302" s="25">
        <v>0</v>
      </c>
      <c r="T2302" s="24">
        <v>8374</v>
      </c>
    </row>
    <row r="2303" spans="1:20" ht="23.65" customHeight="1" x14ac:dyDescent="0.2">
      <c r="A2303" s="24">
        <v>3</v>
      </c>
      <c r="B2303" s="13" t="s">
        <v>2412</v>
      </c>
      <c r="C2303" s="25">
        <v>2324122.5</v>
      </c>
      <c r="D2303" s="25">
        <v>0</v>
      </c>
      <c r="E2303" s="25">
        <v>0</v>
      </c>
      <c r="F2303" s="25">
        <v>2150086.5</v>
      </c>
      <c r="G2303" s="25">
        <v>0</v>
      </c>
      <c r="H2303" s="25">
        <v>0</v>
      </c>
      <c r="I2303" s="13" t="s">
        <v>162</v>
      </c>
      <c r="J2303" s="25">
        <v>0</v>
      </c>
      <c r="K2303" s="25">
        <v>0</v>
      </c>
      <c r="L2303" s="25">
        <v>0</v>
      </c>
      <c r="M2303" s="25">
        <v>0</v>
      </c>
      <c r="N2303" s="25">
        <v>0</v>
      </c>
      <c r="O2303" s="25">
        <v>0</v>
      </c>
      <c r="P2303" s="25">
        <v>0</v>
      </c>
      <c r="Q2303" s="25">
        <v>0</v>
      </c>
      <c r="R2303" s="25">
        <v>0</v>
      </c>
      <c r="S2303" s="25">
        <v>174036</v>
      </c>
      <c r="T2303" s="24">
        <v>1570</v>
      </c>
    </row>
    <row r="2304" spans="1:20" ht="22.9" customHeight="1" x14ac:dyDescent="0.2">
      <c r="A2304" s="24">
        <v>4</v>
      </c>
      <c r="B2304" s="13" t="s">
        <v>2422</v>
      </c>
      <c r="C2304" s="25">
        <v>1724215.03</v>
      </c>
      <c r="D2304" s="25">
        <v>0</v>
      </c>
      <c r="E2304" s="25">
        <v>0</v>
      </c>
      <c r="F2304" s="25">
        <v>0</v>
      </c>
      <c r="G2304" s="25">
        <v>0</v>
      </c>
      <c r="H2304" s="25">
        <v>0</v>
      </c>
      <c r="I2304" s="13" t="s">
        <v>162</v>
      </c>
      <c r="J2304" s="25">
        <v>0</v>
      </c>
      <c r="K2304" s="25">
        <v>0</v>
      </c>
      <c r="L2304" s="25">
        <v>0</v>
      </c>
      <c r="M2304" s="25">
        <v>0</v>
      </c>
      <c r="N2304" s="25">
        <v>0</v>
      </c>
      <c r="O2304" s="25">
        <v>0</v>
      </c>
      <c r="P2304" s="25">
        <v>0</v>
      </c>
      <c r="Q2304" s="25">
        <v>1283.45</v>
      </c>
      <c r="R2304" s="25">
        <v>1724215.03</v>
      </c>
      <c r="S2304" s="25">
        <v>0</v>
      </c>
      <c r="T2304" s="24">
        <v>8486</v>
      </c>
    </row>
    <row r="2305" spans="1:20" ht="23.65" customHeight="1" x14ac:dyDescent="0.2">
      <c r="A2305" s="24">
        <v>5</v>
      </c>
      <c r="B2305" s="13" t="s">
        <v>3416</v>
      </c>
      <c r="C2305" s="25">
        <v>19820450.960000001</v>
      </c>
      <c r="D2305" s="25">
        <v>0</v>
      </c>
      <c r="E2305" s="25">
        <v>0</v>
      </c>
      <c r="F2305" s="25">
        <v>0</v>
      </c>
      <c r="G2305" s="25">
        <v>0</v>
      </c>
      <c r="H2305" s="25">
        <v>0</v>
      </c>
      <c r="I2305" s="13" t="s">
        <v>162</v>
      </c>
      <c r="J2305" s="25">
        <v>0</v>
      </c>
      <c r="K2305" s="25">
        <v>3239.25</v>
      </c>
      <c r="L2305" s="25">
        <v>19820450.960000001</v>
      </c>
      <c r="M2305" s="25">
        <v>0</v>
      </c>
      <c r="N2305" s="25">
        <v>0</v>
      </c>
      <c r="O2305" s="25">
        <v>0</v>
      </c>
      <c r="P2305" s="25">
        <v>0</v>
      </c>
      <c r="Q2305" s="25">
        <v>0</v>
      </c>
      <c r="R2305" s="25">
        <v>0</v>
      </c>
      <c r="S2305" s="25">
        <v>0</v>
      </c>
      <c r="T2305" s="24">
        <v>8501</v>
      </c>
    </row>
    <row r="2306" spans="1:20" ht="22.9" customHeight="1" x14ac:dyDescent="0.2">
      <c r="A2306" s="24">
        <v>6</v>
      </c>
      <c r="B2306" s="13" t="s">
        <v>2426</v>
      </c>
      <c r="C2306" s="25">
        <v>484755.13</v>
      </c>
      <c r="D2306" s="25">
        <v>0</v>
      </c>
      <c r="E2306" s="25">
        <v>0</v>
      </c>
      <c r="F2306" s="25">
        <v>386949.13</v>
      </c>
      <c r="G2306" s="25">
        <v>0</v>
      </c>
      <c r="H2306" s="25">
        <v>0</v>
      </c>
      <c r="I2306" s="13" t="s">
        <v>162</v>
      </c>
      <c r="J2306" s="25">
        <v>0</v>
      </c>
      <c r="K2306" s="25">
        <v>0</v>
      </c>
      <c r="L2306" s="25">
        <v>0</v>
      </c>
      <c r="M2306" s="25">
        <v>0</v>
      </c>
      <c r="N2306" s="25">
        <v>0</v>
      </c>
      <c r="O2306" s="25">
        <v>0</v>
      </c>
      <c r="P2306" s="25">
        <v>0</v>
      </c>
      <c r="Q2306" s="25">
        <v>0</v>
      </c>
      <c r="R2306" s="25">
        <v>0</v>
      </c>
      <c r="S2306" s="25">
        <v>97806</v>
      </c>
      <c r="T2306" s="24">
        <v>1499</v>
      </c>
    </row>
    <row r="2307" spans="1:20" ht="23.65" customHeight="1" x14ac:dyDescent="0.2">
      <c r="A2307" s="24">
        <v>7</v>
      </c>
      <c r="B2307" s="13" t="s">
        <v>2448</v>
      </c>
      <c r="C2307" s="25">
        <v>1640693.16</v>
      </c>
      <c r="D2307" s="25">
        <v>1640693.16</v>
      </c>
      <c r="E2307" s="25">
        <v>0</v>
      </c>
      <c r="F2307" s="25">
        <v>0</v>
      </c>
      <c r="G2307" s="25">
        <v>0</v>
      </c>
      <c r="H2307" s="25">
        <v>0</v>
      </c>
      <c r="I2307" s="13" t="s">
        <v>162</v>
      </c>
      <c r="J2307" s="25">
        <v>0</v>
      </c>
      <c r="K2307" s="25">
        <v>0</v>
      </c>
      <c r="L2307" s="25">
        <v>0</v>
      </c>
      <c r="M2307" s="25">
        <v>0</v>
      </c>
      <c r="N2307" s="25">
        <v>0</v>
      </c>
      <c r="O2307" s="25">
        <v>0</v>
      </c>
      <c r="P2307" s="25">
        <v>0</v>
      </c>
      <c r="Q2307" s="25">
        <v>0</v>
      </c>
      <c r="R2307" s="25">
        <v>0</v>
      </c>
      <c r="S2307" s="25">
        <v>0</v>
      </c>
      <c r="T2307" s="24">
        <v>1846</v>
      </c>
    </row>
    <row r="2308" spans="1:20" ht="22.9" customHeight="1" x14ac:dyDescent="0.2">
      <c r="A2308" s="24">
        <v>8</v>
      </c>
      <c r="B2308" s="13" t="s">
        <v>2523</v>
      </c>
      <c r="C2308" s="25">
        <v>1259104.3400000001</v>
      </c>
      <c r="D2308" s="25">
        <v>0</v>
      </c>
      <c r="E2308" s="25">
        <v>1259104.3400000001</v>
      </c>
      <c r="F2308" s="25">
        <v>0</v>
      </c>
      <c r="G2308" s="25">
        <v>0</v>
      </c>
      <c r="H2308" s="25">
        <v>0</v>
      </c>
      <c r="I2308" s="13" t="s">
        <v>162</v>
      </c>
      <c r="J2308" s="25">
        <v>0</v>
      </c>
      <c r="K2308" s="25">
        <v>0</v>
      </c>
      <c r="L2308" s="25">
        <v>0</v>
      </c>
      <c r="M2308" s="25">
        <v>0</v>
      </c>
      <c r="N2308" s="25">
        <v>0</v>
      </c>
      <c r="O2308" s="25">
        <v>0</v>
      </c>
      <c r="P2308" s="25">
        <v>0</v>
      </c>
      <c r="Q2308" s="25">
        <v>0</v>
      </c>
      <c r="R2308" s="25">
        <v>0</v>
      </c>
      <c r="S2308" s="25">
        <v>0</v>
      </c>
      <c r="T2308" s="24">
        <v>9029</v>
      </c>
    </row>
    <row r="2309" spans="1:20" ht="23.65" customHeight="1" x14ac:dyDescent="0.2">
      <c r="A2309" s="26">
        <v>9</v>
      </c>
      <c r="B2309" s="16" t="s">
        <v>2539</v>
      </c>
      <c r="C2309" s="27">
        <v>2413083.61</v>
      </c>
      <c r="D2309" s="27">
        <v>2413083.61</v>
      </c>
      <c r="E2309" s="27">
        <v>0</v>
      </c>
      <c r="F2309" s="27">
        <v>0</v>
      </c>
      <c r="G2309" s="27">
        <v>0</v>
      </c>
      <c r="H2309" s="27">
        <v>0</v>
      </c>
      <c r="I2309" s="16" t="s">
        <v>162</v>
      </c>
      <c r="J2309" s="27">
        <v>0</v>
      </c>
      <c r="K2309" s="27">
        <v>0</v>
      </c>
      <c r="L2309" s="27">
        <v>0</v>
      </c>
      <c r="M2309" s="27">
        <v>0</v>
      </c>
      <c r="N2309" s="27">
        <v>0</v>
      </c>
      <c r="O2309" s="27">
        <v>0</v>
      </c>
      <c r="P2309" s="27">
        <v>0</v>
      </c>
      <c r="Q2309" s="27">
        <v>0</v>
      </c>
      <c r="R2309" s="27">
        <v>0</v>
      </c>
      <c r="S2309" s="27">
        <v>0</v>
      </c>
      <c r="T2309" s="26">
        <v>1945</v>
      </c>
    </row>
    <row r="2310" spans="1:20" ht="17.100000000000001" customHeight="1" x14ac:dyDescent="0.2">
      <c r="A2310" s="50" t="s">
        <v>2553</v>
      </c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1"/>
      <c r="M2310" s="51"/>
      <c r="N2310" s="51"/>
      <c r="O2310" s="51"/>
      <c r="P2310" s="51"/>
      <c r="Q2310" s="51"/>
      <c r="R2310" s="51"/>
      <c r="S2310" s="51"/>
      <c r="T2310" s="52"/>
    </row>
    <row r="2311" spans="1:20" ht="17.850000000000001" customHeight="1" x14ac:dyDescent="0.2">
      <c r="A2311" s="67" t="s">
        <v>45</v>
      </c>
      <c r="B2311" s="68"/>
      <c r="C2311" s="22">
        <v>715064431</v>
      </c>
      <c r="D2311" s="22">
        <v>25768356.280000001</v>
      </c>
      <c r="E2311" s="22">
        <v>210306213.47</v>
      </c>
      <c r="F2311" s="22">
        <v>0</v>
      </c>
      <c r="G2311" s="22">
        <v>165063830</v>
      </c>
      <c r="H2311" s="22">
        <v>41300189.350000001</v>
      </c>
      <c r="I2311" s="23" t="s">
        <v>162</v>
      </c>
      <c r="J2311" s="22">
        <v>0</v>
      </c>
      <c r="K2311" s="22">
        <v>24145.119999999999</v>
      </c>
      <c r="L2311" s="22">
        <v>150191481.58000001</v>
      </c>
      <c r="M2311" s="22">
        <v>6227.96</v>
      </c>
      <c r="N2311" s="22">
        <v>14634708.07</v>
      </c>
      <c r="O2311" s="22">
        <v>51404.11</v>
      </c>
      <c r="P2311" s="22">
        <v>107617235.25</v>
      </c>
      <c r="Q2311" s="22">
        <v>0</v>
      </c>
      <c r="R2311" s="22">
        <v>0</v>
      </c>
      <c r="S2311" s="22">
        <v>182417</v>
      </c>
      <c r="T2311" s="22"/>
    </row>
    <row r="2312" spans="1:20" ht="22.9" customHeight="1" x14ac:dyDescent="0.2">
      <c r="A2312" s="24">
        <v>1</v>
      </c>
      <c r="B2312" s="13" t="s">
        <v>2557</v>
      </c>
      <c r="C2312" s="25">
        <v>5387310.8499999996</v>
      </c>
      <c r="D2312" s="25">
        <v>0</v>
      </c>
      <c r="E2312" s="25">
        <v>0</v>
      </c>
      <c r="F2312" s="25">
        <v>0</v>
      </c>
      <c r="G2312" s="25">
        <v>5387310.8499999996</v>
      </c>
      <c r="H2312" s="25">
        <v>0</v>
      </c>
      <c r="I2312" s="13" t="s">
        <v>162</v>
      </c>
      <c r="J2312" s="25">
        <v>0</v>
      </c>
      <c r="K2312" s="25">
        <v>0</v>
      </c>
      <c r="L2312" s="25">
        <v>0</v>
      </c>
      <c r="M2312" s="25">
        <v>0</v>
      </c>
      <c r="N2312" s="25">
        <v>0</v>
      </c>
      <c r="O2312" s="25">
        <v>0</v>
      </c>
      <c r="P2312" s="25">
        <v>0</v>
      </c>
      <c r="Q2312" s="25">
        <v>0</v>
      </c>
      <c r="R2312" s="25">
        <v>0</v>
      </c>
      <c r="S2312" s="25">
        <v>0</v>
      </c>
      <c r="T2312" s="24">
        <v>2130</v>
      </c>
    </row>
    <row r="2313" spans="1:20" ht="23.65" customHeight="1" x14ac:dyDescent="0.2">
      <c r="A2313" s="24">
        <v>2</v>
      </c>
      <c r="B2313" s="13" t="s">
        <v>2559</v>
      </c>
      <c r="C2313" s="25">
        <v>2293934.52</v>
      </c>
      <c r="D2313" s="25">
        <v>0</v>
      </c>
      <c r="E2313" s="25">
        <v>0</v>
      </c>
      <c r="F2313" s="25">
        <v>0</v>
      </c>
      <c r="G2313" s="25">
        <v>0</v>
      </c>
      <c r="H2313" s="25">
        <v>2293934.52</v>
      </c>
      <c r="I2313" s="13" t="s">
        <v>162</v>
      </c>
      <c r="J2313" s="25">
        <v>0</v>
      </c>
      <c r="K2313" s="25">
        <v>0</v>
      </c>
      <c r="L2313" s="25">
        <v>0</v>
      </c>
      <c r="M2313" s="25">
        <v>0</v>
      </c>
      <c r="N2313" s="25">
        <v>0</v>
      </c>
      <c r="O2313" s="25">
        <v>0</v>
      </c>
      <c r="P2313" s="25">
        <v>0</v>
      </c>
      <c r="Q2313" s="25">
        <v>0</v>
      </c>
      <c r="R2313" s="25">
        <v>0</v>
      </c>
      <c r="S2313" s="25">
        <v>0</v>
      </c>
      <c r="T2313" s="24">
        <v>2131</v>
      </c>
    </row>
    <row r="2314" spans="1:20" ht="22.9" customHeight="1" x14ac:dyDescent="0.2">
      <c r="A2314" s="24">
        <v>3</v>
      </c>
      <c r="B2314" s="13" t="s">
        <v>2561</v>
      </c>
      <c r="C2314" s="25">
        <v>2293934.52</v>
      </c>
      <c r="D2314" s="25">
        <v>0</v>
      </c>
      <c r="E2314" s="25">
        <v>0</v>
      </c>
      <c r="F2314" s="25">
        <v>0</v>
      </c>
      <c r="G2314" s="25">
        <v>0</v>
      </c>
      <c r="H2314" s="25">
        <v>2293934.52</v>
      </c>
      <c r="I2314" s="13" t="s">
        <v>162</v>
      </c>
      <c r="J2314" s="25">
        <v>0</v>
      </c>
      <c r="K2314" s="25">
        <v>0</v>
      </c>
      <c r="L2314" s="25">
        <v>0</v>
      </c>
      <c r="M2314" s="25">
        <v>0</v>
      </c>
      <c r="N2314" s="25">
        <v>0</v>
      </c>
      <c r="O2314" s="25">
        <v>0</v>
      </c>
      <c r="P2314" s="25">
        <v>0</v>
      </c>
      <c r="Q2314" s="25">
        <v>0</v>
      </c>
      <c r="R2314" s="25">
        <v>0</v>
      </c>
      <c r="S2314" s="25">
        <v>0</v>
      </c>
      <c r="T2314" s="24">
        <v>2132</v>
      </c>
    </row>
    <row r="2315" spans="1:20" ht="23.65" customHeight="1" x14ac:dyDescent="0.2">
      <c r="A2315" s="24">
        <v>4</v>
      </c>
      <c r="B2315" s="13" t="s">
        <v>2563</v>
      </c>
      <c r="C2315" s="25">
        <v>4619368.83</v>
      </c>
      <c r="D2315" s="25">
        <v>0</v>
      </c>
      <c r="E2315" s="25">
        <v>0</v>
      </c>
      <c r="F2315" s="25">
        <v>0</v>
      </c>
      <c r="G2315" s="25">
        <v>0</v>
      </c>
      <c r="H2315" s="25">
        <v>4619368.83</v>
      </c>
      <c r="I2315" s="13" t="s">
        <v>162</v>
      </c>
      <c r="J2315" s="25">
        <v>0</v>
      </c>
      <c r="K2315" s="25">
        <v>0</v>
      </c>
      <c r="L2315" s="25">
        <v>0</v>
      </c>
      <c r="M2315" s="25">
        <v>0</v>
      </c>
      <c r="N2315" s="25">
        <v>0</v>
      </c>
      <c r="O2315" s="25">
        <v>0</v>
      </c>
      <c r="P2315" s="25">
        <v>0</v>
      </c>
      <c r="Q2315" s="25">
        <v>0</v>
      </c>
      <c r="R2315" s="25">
        <v>0</v>
      </c>
      <c r="S2315" s="25">
        <v>0</v>
      </c>
      <c r="T2315" s="24">
        <v>2133</v>
      </c>
    </row>
    <row r="2316" spans="1:20" ht="22.9" customHeight="1" x14ac:dyDescent="0.2">
      <c r="A2316" s="24">
        <v>5</v>
      </c>
      <c r="B2316" s="13" t="s">
        <v>2569</v>
      </c>
      <c r="C2316" s="25">
        <v>10208386.17</v>
      </c>
      <c r="D2316" s="25">
        <v>0</v>
      </c>
      <c r="E2316" s="25">
        <v>0</v>
      </c>
      <c r="F2316" s="25">
        <v>0</v>
      </c>
      <c r="G2316" s="25">
        <v>0</v>
      </c>
      <c r="H2316" s="25">
        <v>0</v>
      </c>
      <c r="I2316" s="13" t="s">
        <v>162</v>
      </c>
      <c r="J2316" s="25">
        <v>0</v>
      </c>
      <c r="K2316" s="25">
        <v>0</v>
      </c>
      <c r="L2316" s="25">
        <v>0</v>
      </c>
      <c r="M2316" s="25">
        <v>887.76</v>
      </c>
      <c r="N2316" s="25">
        <v>2646546.25</v>
      </c>
      <c r="O2316" s="25">
        <v>3061.5</v>
      </c>
      <c r="P2316" s="25">
        <v>7561839.9199999999</v>
      </c>
      <c r="Q2316" s="25">
        <v>0</v>
      </c>
      <c r="R2316" s="25">
        <v>0</v>
      </c>
      <c r="S2316" s="25">
        <v>0</v>
      </c>
      <c r="T2316" s="24">
        <v>2135</v>
      </c>
    </row>
    <row r="2317" spans="1:20" ht="23.65" customHeight="1" x14ac:dyDescent="0.2">
      <c r="A2317" s="24">
        <v>6</v>
      </c>
      <c r="B2317" s="13" t="s">
        <v>2573</v>
      </c>
      <c r="C2317" s="25">
        <v>33064167.949999999</v>
      </c>
      <c r="D2317" s="25">
        <v>0</v>
      </c>
      <c r="E2317" s="25">
        <v>0</v>
      </c>
      <c r="F2317" s="25">
        <v>0</v>
      </c>
      <c r="G2317" s="25">
        <v>10618651.51</v>
      </c>
      <c r="H2317" s="25">
        <v>0</v>
      </c>
      <c r="I2317" s="13" t="s">
        <v>162</v>
      </c>
      <c r="J2317" s="25">
        <v>0</v>
      </c>
      <c r="K2317" s="25">
        <v>0</v>
      </c>
      <c r="L2317" s="25">
        <v>0</v>
      </c>
      <c r="M2317" s="25">
        <v>0</v>
      </c>
      <c r="N2317" s="25">
        <v>0</v>
      </c>
      <c r="O2317" s="25">
        <v>8491.6</v>
      </c>
      <c r="P2317" s="25">
        <v>22445516.440000001</v>
      </c>
      <c r="Q2317" s="25">
        <v>0</v>
      </c>
      <c r="R2317" s="25">
        <v>0</v>
      </c>
      <c r="S2317" s="25">
        <v>0</v>
      </c>
      <c r="T2317" s="24">
        <v>2125</v>
      </c>
    </row>
    <row r="2318" spans="1:20" ht="22.9" customHeight="1" x14ac:dyDescent="0.2">
      <c r="A2318" s="24">
        <v>7</v>
      </c>
      <c r="B2318" s="13" t="s">
        <v>2575</v>
      </c>
      <c r="C2318" s="25">
        <v>3112151.21</v>
      </c>
      <c r="D2318" s="25">
        <v>0</v>
      </c>
      <c r="E2318" s="25">
        <v>0</v>
      </c>
      <c r="F2318" s="25">
        <v>0</v>
      </c>
      <c r="G2318" s="25">
        <v>0</v>
      </c>
      <c r="H2318" s="25">
        <v>0</v>
      </c>
      <c r="I2318" s="13" t="s">
        <v>162</v>
      </c>
      <c r="J2318" s="25">
        <v>0</v>
      </c>
      <c r="K2318" s="25">
        <v>554.4</v>
      </c>
      <c r="L2318" s="25">
        <v>3112151.21</v>
      </c>
      <c r="M2318" s="25">
        <v>0</v>
      </c>
      <c r="N2318" s="25">
        <v>0</v>
      </c>
      <c r="O2318" s="25">
        <v>0</v>
      </c>
      <c r="P2318" s="25">
        <v>0</v>
      </c>
      <c r="Q2318" s="25">
        <v>0</v>
      </c>
      <c r="R2318" s="25">
        <v>0</v>
      </c>
      <c r="S2318" s="25">
        <v>0</v>
      </c>
      <c r="T2318" s="24">
        <v>1097</v>
      </c>
    </row>
    <row r="2319" spans="1:20" ht="23.65" customHeight="1" x14ac:dyDescent="0.2">
      <c r="A2319" s="24">
        <v>8</v>
      </c>
      <c r="B2319" s="13" t="s">
        <v>3277</v>
      </c>
      <c r="C2319" s="25">
        <v>2900206.77</v>
      </c>
      <c r="D2319" s="25">
        <v>0</v>
      </c>
      <c r="E2319" s="25">
        <v>2900206.77</v>
      </c>
      <c r="F2319" s="25">
        <v>0</v>
      </c>
      <c r="G2319" s="25">
        <v>0</v>
      </c>
      <c r="H2319" s="25">
        <v>0</v>
      </c>
      <c r="I2319" s="13" t="s">
        <v>162</v>
      </c>
      <c r="J2319" s="25">
        <v>0</v>
      </c>
      <c r="K2319" s="25">
        <v>0</v>
      </c>
      <c r="L2319" s="25">
        <v>0</v>
      </c>
      <c r="M2319" s="25">
        <v>0</v>
      </c>
      <c r="N2319" s="25">
        <v>0</v>
      </c>
      <c r="O2319" s="25">
        <v>0</v>
      </c>
      <c r="P2319" s="25">
        <v>0</v>
      </c>
      <c r="Q2319" s="25">
        <v>0</v>
      </c>
      <c r="R2319" s="25">
        <v>0</v>
      </c>
      <c r="S2319" s="25">
        <v>0</v>
      </c>
      <c r="T2319" s="24">
        <v>2137</v>
      </c>
    </row>
    <row r="2320" spans="1:20" ht="22.9" customHeight="1" x14ac:dyDescent="0.2">
      <c r="A2320" s="24">
        <v>9</v>
      </c>
      <c r="B2320" s="13" t="s">
        <v>2577</v>
      </c>
      <c r="C2320" s="25">
        <v>2993097.62</v>
      </c>
      <c r="D2320" s="25">
        <v>0</v>
      </c>
      <c r="E2320" s="25">
        <v>0</v>
      </c>
      <c r="F2320" s="25">
        <v>0</v>
      </c>
      <c r="G2320" s="25">
        <v>0</v>
      </c>
      <c r="H2320" s="25">
        <v>0</v>
      </c>
      <c r="I2320" s="13" t="s">
        <v>162</v>
      </c>
      <c r="J2320" s="25">
        <v>0</v>
      </c>
      <c r="K2320" s="25">
        <v>528.07000000000005</v>
      </c>
      <c r="L2320" s="25">
        <v>2993097.62</v>
      </c>
      <c r="M2320" s="25">
        <v>0</v>
      </c>
      <c r="N2320" s="25">
        <v>0</v>
      </c>
      <c r="O2320" s="25">
        <v>0</v>
      </c>
      <c r="P2320" s="25">
        <v>0</v>
      </c>
      <c r="Q2320" s="25">
        <v>0</v>
      </c>
      <c r="R2320" s="25">
        <v>0</v>
      </c>
      <c r="S2320" s="25">
        <v>0</v>
      </c>
      <c r="T2320" s="24">
        <v>1098</v>
      </c>
    </row>
    <row r="2321" spans="1:20" ht="23.65" customHeight="1" x14ac:dyDescent="0.2">
      <c r="A2321" s="24">
        <v>10</v>
      </c>
      <c r="B2321" s="13" t="s">
        <v>2579</v>
      </c>
      <c r="C2321" s="25">
        <v>3001974.52</v>
      </c>
      <c r="D2321" s="25">
        <v>0</v>
      </c>
      <c r="E2321" s="25">
        <v>0</v>
      </c>
      <c r="F2321" s="25">
        <v>0</v>
      </c>
      <c r="G2321" s="25">
        <v>0</v>
      </c>
      <c r="H2321" s="25">
        <v>0</v>
      </c>
      <c r="I2321" s="13" t="s">
        <v>162</v>
      </c>
      <c r="J2321" s="25">
        <v>0</v>
      </c>
      <c r="K2321" s="25">
        <v>528.07000000000005</v>
      </c>
      <c r="L2321" s="25">
        <v>3001974.52</v>
      </c>
      <c r="M2321" s="25">
        <v>0</v>
      </c>
      <c r="N2321" s="25">
        <v>0</v>
      </c>
      <c r="O2321" s="25">
        <v>0</v>
      </c>
      <c r="P2321" s="25">
        <v>0</v>
      </c>
      <c r="Q2321" s="25">
        <v>0</v>
      </c>
      <c r="R2321" s="25">
        <v>0</v>
      </c>
      <c r="S2321" s="25">
        <v>0</v>
      </c>
      <c r="T2321" s="24">
        <v>1100</v>
      </c>
    </row>
    <row r="2322" spans="1:20" ht="22.9" customHeight="1" x14ac:dyDescent="0.2">
      <c r="A2322" s="24">
        <v>11</v>
      </c>
      <c r="B2322" s="13" t="s">
        <v>2581</v>
      </c>
      <c r="C2322" s="25">
        <v>8247523.6100000003</v>
      </c>
      <c r="D2322" s="25">
        <v>0</v>
      </c>
      <c r="E2322" s="25">
        <v>0</v>
      </c>
      <c r="F2322" s="25">
        <v>0</v>
      </c>
      <c r="G2322" s="25">
        <v>2251656.23</v>
      </c>
      <c r="H2322" s="25">
        <v>0</v>
      </c>
      <c r="I2322" s="13" t="s">
        <v>162</v>
      </c>
      <c r="J2322" s="25">
        <v>0</v>
      </c>
      <c r="K2322" s="25">
        <v>857.92</v>
      </c>
      <c r="L2322" s="25">
        <v>5995867.3799999999</v>
      </c>
      <c r="M2322" s="25">
        <v>0</v>
      </c>
      <c r="N2322" s="25">
        <v>0</v>
      </c>
      <c r="O2322" s="25">
        <v>0</v>
      </c>
      <c r="P2322" s="25">
        <v>0</v>
      </c>
      <c r="Q2322" s="25">
        <v>0</v>
      </c>
      <c r="R2322" s="25">
        <v>0</v>
      </c>
      <c r="S2322" s="25">
        <v>0</v>
      </c>
      <c r="T2322" s="24">
        <v>2145</v>
      </c>
    </row>
    <row r="2323" spans="1:20" ht="23.65" customHeight="1" x14ac:dyDescent="0.2">
      <c r="A2323" s="24">
        <v>12</v>
      </c>
      <c r="B2323" s="13" t="s">
        <v>2584</v>
      </c>
      <c r="C2323" s="25">
        <v>4926034.8</v>
      </c>
      <c r="D2323" s="25">
        <v>0</v>
      </c>
      <c r="E2323" s="25">
        <v>0</v>
      </c>
      <c r="F2323" s="25">
        <v>0</v>
      </c>
      <c r="G2323" s="25">
        <v>4926034.8</v>
      </c>
      <c r="H2323" s="25">
        <v>0</v>
      </c>
      <c r="I2323" s="13" t="s">
        <v>162</v>
      </c>
      <c r="J2323" s="25">
        <v>0</v>
      </c>
      <c r="K2323" s="25">
        <v>0</v>
      </c>
      <c r="L2323" s="25">
        <v>0</v>
      </c>
      <c r="M2323" s="25">
        <v>0</v>
      </c>
      <c r="N2323" s="25">
        <v>0</v>
      </c>
      <c r="O2323" s="25">
        <v>0</v>
      </c>
      <c r="P2323" s="25">
        <v>0</v>
      </c>
      <c r="Q2323" s="25">
        <v>0</v>
      </c>
      <c r="R2323" s="25">
        <v>0</v>
      </c>
      <c r="S2323" s="25">
        <v>0</v>
      </c>
      <c r="T2323" s="24">
        <v>2138</v>
      </c>
    </row>
    <row r="2324" spans="1:20" ht="22.9" customHeight="1" x14ac:dyDescent="0.2">
      <c r="A2324" s="24">
        <v>13</v>
      </c>
      <c r="B2324" s="13" t="s">
        <v>2586</v>
      </c>
      <c r="C2324" s="25">
        <v>7153703.9199999999</v>
      </c>
      <c r="D2324" s="25">
        <v>0</v>
      </c>
      <c r="E2324" s="25">
        <v>7153703.9199999999</v>
      </c>
      <c r="F2324" s="25">
        <v>0</v>
      </c>
      <c r="G2324" s="25">
        <v>0</v>
      </c>
      <c r="H2324" s="25">
        <v>0</v>
      </c>
      <c r="I2324" s="13" t="s">
        <v>162</v>
      </c>
      <c r="J2324" s="25">
        <v>0</v>
      </c>
      <c r="K2324" s="25">
        <v>0</v>
      </c>
      <c r="L2324" s="25">
        <v>0</v>
      </c>
      <c r="M2324" s="25">
        <v>0</v>
      </c>
      <c r="N2324" s="25">
        <v>0</v>
      </c>
      <c r="O2324" s="25">
        <v>0</v>
      </c>
      <c r="P2324" s="25">
        <v>0</v>
      </c>
      <c r="Q2324" s="25">
        <v>0</v>
      </c>
      <c r="R2324" s="25">
        <v>0</v>
      </c>
      <c r="S2324" s="25">
        <v>0</v>
      </c>
      <c r="T2324" s="24">
        <v>2139</v>
      </c>
    </row>
    <row r="2325" spans="1:20" ht="23.65" customHeight="1" x14ac:dyDescent="0.2">
      <c r="A2325" s="24">
        <v>14</v>
      </c>
      <c r="B2325" s="13" t="s">
        <v>2588</v>
      </c>
      <c r="C2325" s="25">
        <v>6365142.1100000003</v>
      </c>
      <c r="D2325" s="25">
        <v>0</v>
      </c>
      <c r="E2325" s="25">
        <v>0</v>
      </c>
      <c r="F2325" s="25">
        <v>0</v>
      </c>
      <c r="G2325" s="25">
        <v>0</v>
      </c>
      <c r="H2325" s="25">
        <v>0</v>
      </c>
      <c r="I2325" s="13" t="s">
        <v>162</v>
      </c>
      <c r="J2325" s="25">
        <v>0</v>
      </c>
      <c r="K2325" s="25">
        <v>1039.33</v>
      </c>
      <c r="L2325" s="25">
        <v>6365142.1100000003</v>
      </c>
      <c r="M2325" s="25">
        <v>0</v>
      </c>
      <c r="N2325" s="25">
        <v>0</v>
      </c>
      <c r="O2325" s="25">
        <v>0</v>
      </c>
      <c r="P2325" s="25">
        <v>0</v>
      </c>
      <c r="Q2325" s="25">
        <v>0</v>
      </c>
      <c r="R2325" s="25">
        <v>0</v>
      </c>
      <c r="S2325" s="25">
        <v>0</v>
      </c>
      <c r="T2325" s="24">
        <v>2851</v>
      </c>
    </row>
    <row r="2326" spans="1:20" ht="22.9" customHeight="1" x14ac:dyDescent="0.2">
      <c r="A2326" s="24">
        <v>15</v>
      </c>
      <c r="B2326" s="13" t="s">
        <v>2590</v>
      </c>
      <c r="C2326" s="25">
        <v>3140626.06</v>
      </c>
      <c r="D2326" s="25">
        <v>0</v>
      </c>
      <c r="E2326" s="25">
        <v>0</v>
      </c>
      <c r="F2326" s="25">
        <v>0</v>
      </c>
      <c r="G2326" s="25">
        <v>0</v>
      </c>
      <c r="H2326" s="25">
        <v>0</v>
      </c>
      <c r="I2326" s="13" t="s">
        <v>162</v>
      </c>
      <c r="J2326" s="25">
        <v>0</v>
      </c>
      <c r="K2326" s="25">
        <v>519.72</v>
      </c>
      <c r="L2326" s="25">
        <v>3140626.06</v>
      </c>
      <c r="M2326" s="25">
        <v>0</v>
      </c>
      <c r="N2326" s="25">
        <v>0</v>
      </c>
      <c r="O2326" s="25">
        <v>0</v>
      </c>
      <c r="P2326" s="25">
        <v>0</v>
      </c>
      <c r="Q2326" s="25">
        <v>0</v>
      </c>
      <c r="R2326" s="25">
        <v>0</v>
      </c>
      <c r="S2326" s="25">
        <v>0</v>
      </c>
      <c r="T2326" s="24">
        <v>1093</v>
      </c>
    </row>
    <row r="2327" spans="1:20" ht="23.65" customHeight="1" x14ac:dyDescent="0.2">
      <c r="A2327" s="24">
        <v>16</v>
      </c>
      <c r="B2327" s="13" t="s">
        <v>2592</v>
      </c>
      <c r="C2327" s="25">
        <v>2959239.26</v>
      </c>
      <c r="D2327" s="25">
        <v>0</v>
      </c>
      <c r="E2327" s="25">
        <v>0</v>
      </c>
      <c r="F2327" s="25">
        <v>0</v>
      </c>
      <c r="G2327" s="25">
        <v>0</v>
      </c>
      <c r="H2327" s="25">
        <v>0</v>
      </c>
      <c r="I2327" s="13" t="s">
        <v>162</v>
      </c>
      <c r="J2327" s="25">
        <v>0</v>
      </c>
      <c r="K2327" s="25">
        <v>526.67999999999995</v>
      </c>
      <c r="L2327" s="25">
        <v>2959239.26</v>
      </c>
      <c r="M2327" s="25">
        <v>0</v>
      </c>
      <c r="N2327" s="25">
        <v>0</v>
      </c>
      <c r="O2327" s="25">
        <v>0</v>
      </c>
      <c r="P2327" s="25">
        <v>0</v>
      </c>
      <c r="Q2327" s="25">
        <v>0</v>
      </c>
      <c r="R2327" s="25">
        <v>0</v>
      </c>
      <c r="S2327" s="25">
        <v>0</v>
      </c>
      <c r="T2327" s="24">
        <v>1094</v>
      </c>
    </row>
    <row r="2328" spans="1:20" ht="22.9" customHeight="1" x14ac:dyDescent="0.2">
      <c r="A2328" s="24">
        <v>17</v>
      </c>
      <c r="B2328" s="13" t="s">
        <v>2594</v>
      </c>
      <c r="C2328" s="25">
        <v>1172854.8</v>
      </c>
      <c r="D2328" s="25">
        <v>0</v>
      </c>
      <c r="E2328" s="25">
        <v>0</v>
      </c>
      <c r="F2328" s="25">
        <v>0</v>
      </c>
      <c r="G2328" s="25">
        <v>0</v>
      </c>
      <c r="H2328" s="25">
        <v>1172854.8</v>
      </c>
      <c r="I2328" s="13" t="s">
        <v>162</v>
      </c>
      <c r="J2328" s="25">
        <v>0</v>
      </c>
      <c r="K2328" s="25">
        <v>0</v>
      </c>
      <c r="L2328" s="25">
        <v>0</v>
      </c>
      <c r="M2328" s="25">
        <v>0</v>
      </c>
      <c r="N2328" s="25">
        <v>0</v>
      </c>
      <c r="O2328" s="25">
        <v>0</v>
      </c>
      <c r="P2328" s="25">
        <v>0</v>
      </c>
      <c r="Q2328" s="25">
        <v>0</v>
      </c>
      <c r="R2328" s="25">
        <v>0</v>
      </c>
      <c r="S2328" s="25">
        <v>0</v>
      </c>
      <c r="T2328" s="24">
        <v>1116</v>
      </c>
    </row>
    <row r="2329" spans="1:20" ht="23.65" customHeight="1" x14ac:dyDescent="0.2">
      <c r="A2329" s="24">
        <v>18</v>
      </c>
      <c r="B2329" s="13" t="s">
        <v>2598</v>
      </c>
      <c r="C2329" s="25">
        <v>23189178.329999998</v>
      </c>
      <c r="D2329" s="25">
        <v>0</v>
      </c>
      <c r="E2329" s="25">
        <v>0</v>
      </c>
      <c r="F2329" s="25">
        <v>0</v>
      </c>
      <c r="G2329" s="25">
        <v>6226966.4800000004</v>
      </c>
      <c r="H2329" s="25">
        <v>0</v>
      </c>
      <c r="I2329" s="13" t="s">
        <v>162</v>
      </c>
      <c r="J2329" s="25">
        <v>0</v>
      </c>
      <c r="K2329" s="25">
        <v>0</v>
      </c>
      <c r="L2329" s="25">
        <v>0</v>
      </c>
      <c r="M2329" s="25">
        <v>0</v>
      </c>
      <c r="N2329" s="25">
        <v>0</v>
      </c>
      <c r="O2329" s="25">
        <v>5632</v>
      </c>
      <c r="P2329" s="25">
        <v>16962211.850000001</v>
      </c>
      <c r="Q2329" s="25">
        <v>0</v>
      </c>
      <c r="R2329" s="25">
        <v>0</v>
      </c>
      <c r="S2329" s="25">
        <v>0</v>
      </c>
      <c r="T2329" s="24">
        <v>2140</v>
      </c>
    </row>
    <row r="2330" spans="1:20" ht="22.9" customHeight="1" x14ac:dyDescent="0.2">
      <c r="A2330" s="24">
        <v>19</v>
      </c>
      <c r="B2330" s="13" t="s">
        <v>2600</v>
      </c>
      <c r="C2330" s="25">
        <v>2870162.36</v>
      </c>
      <c r="D2330" s="25">
        <v>2029958.91</v>
      </c>
      <c r="E2330" s="25">
        <v>840203.45</v>
      </c>
      <c r="F2330" s="25">
        <v>0</v>
      </c>
      <c r="G2330" s="25">
        <v>0</v>
      </c>
      <c r="H2330" s="25">
        <v>0</v>
      </c>
      <c r="I2330" s="13" t="s">
        <v>162</v>
      </c>
      <c r="J2330" s="25">
        <v>0</v>
      </c>
      <c r="K2330" s="25">
        <v>0</v>
      </c>
      <c r="L2330" s="25">
        <v>0</v>
      </c>
      <c r="M2330" s="25">
        <v>0</v>
      </c>
      <c r="N2330" s="25">
        <v>0</v>
      </c>
      <c r="O2330" s="25">
        <v>0</v>
      </c>
      <c r="P2330" s="25">
        <v>0</v>
      </c>
      <c r="Q2330" s="25">
        <v>0</v>
      </c>
      <c r="R2330" s="25">
        <v>0</v>
      </c>
      <c r="S2330" s="25">
        <v>0</v>
      </c>
      <c r="T2330" s="24">
        <v>2855</v>
      </c>
    </row>
    <row r="2331" spans="1:20" ht="23.65" customHeight="1" x14ac:dyDescent="0.2">
      <c r="A2331" s="24">
        <v>20</v>
      </c>
      <c r="B2331" s="13" t="s">
        <v>2606</v>
      </c>
      <c r="C2331" s="25">
        <v>1840175.15</v>
      </c>
      <c r="D2331" s="25">
        <v>1840175.15</v>
      </c>
      <c r="E2331" s="25">
        <v>0</v>
      </c>
      <c r="F2331" s="25">
        <v>0</v>
      </c>
      <c r="G2331" s="25">
        <v>0</v>
      </c>
      <c r="H2331" s="25">
        <v>0</v>
      </c>
      <c r="I2331" s="13" t="s">
        <v>162</v>
      </c>
      <c r="J2331" s="25">
        <v>0</v>
      </c>
      <c r="K2331" s="25">
        <v>0</v>
      </c>
      <c r="L2331" s="25">
        <v>0</v>
      </c>
      <c r="M2331" s="25">
        <v>0</v>
      </c>
      <c r="N2331" s="25">
        <v>0</v>
      </c>
      <c r="O2331" s="25">
        <v>0</v>
      </c>
      <c r="P2331" s="25">
        <v>0</v>
      </c>
      <c r="Q2331" s="25">
        <v>0</v>
      </c>
      <c r="R2331" s="25">
        <v>0</v>
      </c>
      <c r="S2331" s="25">
        <v>0</v>
      </c>
      <c r="T2331" s="24">
        <v>11905</v>
      </c>
    </row>
    <row r="2332" spans="1:20" ht="22.9" customHeight="1" x14ac:dyDescent="0.2">
      <c r="A2332" s="24">
        <v>21</v>
      </c>
      <c r="B2332" s="13" t="s">
        <v>2616</v>
      </c>
      <c r="C2332" s="25">
        <v>4506521.67</v>
      </c>
      <c r="D2332" s="25">
        <v>0</v>
      </c>
      <c r="E2332" s="25">
        <v>4506521.67</v>
      </c>
      <c r="F2332" s="25">
        <v>0</v>
      </c>
      <c r="G2332" s="25">
        <v>0</v>
      </c>
      <c r="H2332" s="25">
        <v>0</v>
      </c>
      <c r="I2332" s="13" t="s">
        <v>162</v>
      </c>
      <c r="J2332" s="25">
        <v>0</v>
      </c>
      <c r="K2332" s="25">
        <v>0</v>
      </c>
      <c r="L2332" s="25">
        <v>0</v>
      </c>
      <c r="M2332" s="25">
        <v>0</v>
      </c>
      <c r="N2332" s="25">
        <v>0</v>
      </c>
      <c r="O2332" s="25">
        <v>0</v>
      </c>
      <c r="P2332" s="25">
        <v>0</v>
      </c>
      <c r="Q2332" s="25">
        <v>0</v>
      </c>
      <c r="R2332" s="25">
        <v>0</v>
      </c>
      <c r="S2332" s="25">
        <v>0</v>
      </c>
      <c r="T2332" s="24">
        <v>2141</v>
      </c>
    </row>
    <row r="2333" spans="1:20" ht="23.65" customHeight="1" x14ac:dyDescent="0.2">
      <c r="A2333" s="24">
        <v>22</v>
      </c>
      <c r="B2333" s="13" t="s">
        <v>2618</v>
      </c>
      <c r="C2333" s="25">
        <v>8515500.6999999993</v>
      </c>
      <c r="D2333" s="25">
        <v>0</v>
      </c>
      <c r="E2333" s="25">
        <v>8515500.6999999993</v>
      </c>
      <c r="F2333" s="25">
        <v>0</v>
      </c>
      <c r="G2333" s="25">
        <v>0</v>
      </c>
      <c r="H2333" s="25">
        <v>0</v>
      </c>
      <c r="I2333" s="13" t="s">
        <v>162</v>
      </c>
      <c r="J2333" s="25">
        <v>0</v>
      </c>
      <c r="K2333" s="25">
        <v>0</v>
      </c>
      <c r="L2333" s="25">
        <v>0</v>
      </c>
      <c r="M2333" s="25">
        <v>0</v>
      </c>
      <c r="N2333" s="25">
        <v>0</v>
      </c>
      <c r="O2333" s="25">
        <v>0</v>
      </c>
      <c r="P2333" s="25">
        <v>0</v>
      </c>
      <c r="Q2333" s="25">
        <v>0</v>
      </c>
      <c r="R2333" s="25">
        <v>0</v>
      </c>
      <c r="S2333" s="25">
        <v>0</v>
      </c>
      <c r="T2333" s="24">
        <v>2142</v>
      </c>
    </row>
    <row r="2334" spans="1:20" ht="22.9" customHeight="1" x14ac:dyDescent="0.2">
      <c r="A2334" s="24">
        <v>23</v>
      </c>
      <c r="B2334" s="13" t="s">
        <v>2620</v>
      </c>
      <c r="C2334" s="25">
        <v>5413498.25</v>
      </c>
      <c r="D2334" s="25">
        <v>0</v>
      </c>
      <c r="E2334" s="25">
        <v>0</v>
      </c>
      <c r="F2334" s="25">
        <v>0</v>
      </c>
      <c r="G2334" s="25">
        <v>5413498.25</v>
      </c>
      <c r="H2334" s="25">
        <v>0</v>
      </c>
      <c r="I2334" s="13" t="s">
        <v>162</v>
      </c>
      <c r="J2334" s="25">
        <v>0</v>
      </c>
      <c r="K2334" s="25">
        <v>0</v>
      </c>
      <c r="L2334" s="25">
        <v>0</v>
      </c>
      <c r="M2334" s="25">
        <v>0</v>
      </c>
      <c r="N2334" s="25">
        <v>0</v>
      </c>
      <c r="O2334" s="25">
        <v>0</v>
      </c>
      <c r="P2334" s="25">
        <v>0</v>
      </c>
      <c r="Q2334" s="25">
        <v>0</v>
      </c>
      <c r="R2334" s="25">
        <v>0</v>
      </c>
      <c r="S2334" s="25">
        <v>0</v>
      </c>
      <c r="T2334" s="24">
        <v>2143</v>
      </c>
    </row>
    <row r="2335" spans="1:20" ht="23.65" customHeight="1" x14ac:dyDescent="0.2">
      <c r="A2335" s="24">
        <v>24</v>
      </c>
      <c r="B2335" s="13" t="s">
        <v>2626</v>
      </c>
      <c r="C2335" s="25">
        <v>3977810.76</v>
      </c>
      <c r="D2335" s="25">
        <v>0</v>
      </c>
      <c r="E2335" s="25">
        <v>0</v>
      </c>
      <c r="F2335" s="25">
        <v>0</v>
      </c>
      <c r="G2335" s="25">
        <v>3977810.76</v>
      </c>
      <c r="H2335" s="25">
        <v>0</v>
      </c>
      <c r="I2335" s="13" t="s">
        <v>162</v>
      </c>
      <c r="J2335" s="25">
        <v>0</v>
      </c>
      <c r="K2335" s="25">
        <v>0</v>
      </c>
      <c r="L2335" s="25">
        <v>0</v>
      </c>
      <c r="M2335" s="25">
        <v>0</v>
      </c>
      <c r="N2335" s="25">
        <v>0</v>
      </c>
      <c r="O2335" s="25">
        <v>0</v>
      </c>
      <c r="P2335" s="25">
        <v>0</v>
      </c>
      <c r="Q2335" s="25">
        <v>0</v>
      </c>
      <c r="R2335" s="25">
        <v>0</v>
      </c>
      <c r="S2335" s="25">
        <v>0</v>
      </c>
      <c r="T2335" s="24">
        <v>2144</v>
      </c>
    </row>
    <row r="2336" spans="1:20" ht="22.9" customHeight="1" x14ac:dyDescent="0.2">
      <c r="A2336" s="24">
        <v>25</v>
      </c>
      <c r="B2336" s="13" t="s">
        <v>2628</v>
      </c>
      <c r="C2336" s="25">
        <v>10583612.6</v>
      </c>
      <c r="D2336" s="25">
        <v>0</v>
      </c>
      <c r="E2336" s="25">
        <v>10583612.6</v>
      </c>
      <c r="F2336" s="25">
        <v>0</v>
      </c>
      <c r="G2336" s="25">
        <v>0</v>
      </c>
      <c r="H2336" s="25">
        <v>0</v>
      </c>
      <c r="I2336" s="13" t="s">
        <v>162</v>
      </c>
      <c r="J2336" s="25">
        <v>0</v>
      </c>
      <c r="K2336" s="25">
        <v>0</v>
      </c>
      <c r="L2336" s="25">
        <v>0</v>
      </c>
      <c r="M2336" s="25">
        <v>0</v>
      </c>
      <c r="N2336" s="25">
        <v>0</v>
      </c>
      <c r="O2336" s="25">
        <v>0</v>
      </c>
      <c r="P2336" s="25">
        <v>0</v>
      </c>
      <c r="Q2336" s="25">
        <v>0</v>
      </c>
      <c r="R2336" s="25">
        <v>0</v>
      </c>
      <c r="S2336" s="25">
        <v>0</v>
      </c>
      <c r="T2336" s="24">
        <v>1369</v>
      </c>
    </row>
    <row r="2337" spans="1:20" ht="23.65" customHeight="1" x14ac:dyDescent="0.2">
      <c r="A2337" s="24">
        <v>26</v>
      </c>
      <c r="B2337" s="13" t="s">
        <v>2632</v>
      </c>
      <c r="C2337" s="25">
        <v>20079900.41</v>
      </c>
      <c r="D2337" s="25">
        <v>0</v>
      </c>
      <c r="E2337" s="25">
        <v>0</v>
      </c>
      <c r="F2337" s="25">
        <v>0</v>
      </c>
      <c r="G2337" s="25">
        <v>12958184.619999999</v>
      </c>
      <c r="H2337" s="25">
        <v>0</v>
      </c>
      <c r="I2337" s="13" t="s">
        <v>162</v>
      </c>
      <c r="J2337" s="25">
        <v>0</v>
      </c>
      <c r="K2337" s="25">
        <v>0</v>
      </c>
      <c r="L2337" s="25">
        <v>0</v>
      </c>
      <c r="M2337" s="25">
        <v>0</v>
      </c>
      <c r="N2337" s="25">
        <v>0</v>
      </c>
      <c r="O2337" s="25">
        <v>5730</v>
      </c>
      <c r="P2337" s="25">
        <v>7121715.79</v>
      </c>
      <c r="Q2337" s="25">
        <v>0</v>
      </c>
      <c r="R2337" s="25">
        <v>0</v>
      </c>
      <c r="S2337" s="25">
        <v>0</v>
      </c>
      <c r="T2337" s="24">
        <v>6349</v>
      </c>
    </row>
    <row r="2338" spans="1:20" ht="22.9" customHeight="1" x14ac:dyDescent="0.2">
      <c r="A2338" s="24">
        <v>27</v>
      </c>
      <c r="B2338" s="13" t="s">
        <v>2634</v>
      </c>
      <c r="C2338" s="25">
        <v>3100680.46</v>
      </c>
      <c r="D2338" s="25">
        <v>0</v>
      </c>
      <c r="E2338" s="25">
        <v>0</v>
      </c>
      <c r="F2338" s="25">
        <v>0</v>
      </c>
      <c r="G2338" s="25">
        <v>0</v>
      </c>
      <c r="H2338" s="25">
        <v>0</v>
      </c>
      <c r="I2338" s="13" t="s">
        <v>162</v>
      </c>
      <c r="J2338" s="25">
        <v>0</v>
      </c>
      <c r="K2338" s="25">
        <v>550</v>
      </c>
      <c r="L2338" s="25">
        <v>3100680.46</v>
      </c>
      <c r="M2338" s="25">
        <v>0</v>
      </c>
      <c r="N2338" s="25">
        <v>0</v>
      </c>
      <c r="O2338" s="25">
        <v>0</v>
      </c>
      <c r="P2338" s="25">
        <v>0</v>
      </c>
      <c r="Q2338" s="25">
        <v>0</v>
      </c>
      <c r="R2338" s="25">
        <v>0</v>
      </c>
      <c r="S2338" s="25">
        <v>0</v>
      </c>
      <c r="T2338" s="24">
        <v>1104</v>
      </c>
    </row>
    <row r="2339" spans="1:20" ht="23.65" customHeight="1" x14ac:dyDescent="0.2">
      <c r="A2339" s="24">
        <v>28</v>
      </c>
      <c r="B2339" s="13" t="s">
        <v>2636</v>
      </c>
      <c r="C2339" s="25">
        <v>7076322.7199999997</v>
      </c>
      <c r="D2339" s="25">
        <v>0</v>
      </c>
      <c r="E2339" s="25">
        <v>7076322.7199999997</v>
      </c>
      <c r="F2339" s="25">
        <v>0</v>
      </c>
      <c r="G2339" s="25">
        <v>0</v>
      </c>
      <c r="H2339" s="25">
        <v>0</v>
      </c>
      <c r="I2339" s="13" t="s">
        <v>162</v>
      </c>
      <c r="J2339" s="25">
        <v>0</v>
      </c>
      <c r="K2339" s="25">
        <v>0</v>
      </c>
      <c r="L2339" s="25">
        <v>0</v>
      </c>
      <c r="M2339" s="25">
        <v>0</v>
      </c>
      <c r="N2339" s="25">
        <v>0</v>
      </c>
      <c r="O2339" s="25">
        <v>0</v>
      </c>
      <c r="P2339" s="25">
        <v>0</v>
      </c>
      <c r="Q2339" s="25">
        <v>0</v>
      </c>
      <c r="R2339" s="25">
        <v>0</v>
      </c>
      <c r="S2339" s="25">
        <v>0</v>
      </c>
      <c r="T2339" s="24">
        <v>9709</v>
      </c>
    </row>
    <row r="2340" spans="1:20" ht="22.9" customHeight="1" x14ac:dyDescent="0.2">
      <c r="A2340" s="24">
        <v>29</v>
      </c>
      <c r="B2340" s="13" t="s">
        <v>2638</v>
      </c>
      <c r="C2340" s="25">
        <v>1090460.3700000001</v>
      </c>
      <c r="D2340" s="25">
        <v>1090460.3700000001</v>
      </c>
      <c r="E2340" s="25">
        <v>0</v>
      </c>
      <c r="F2340" s="25">
        <v>0</v>
      </c>
      <c r="G2340" s="25">
        <v>0</v>
      </c>
      <c r="H2340" s="25">
        <v>0</v>
      </c>
      <c r="I2340" s="13" t="s">
        <v>162</v>
      </c>
      <c r="J2340" s="25">
        <v>0</v>
      </c>
      <c r="K2340" s="25">
        <v>0</v>
      </c>
      <c r="L2340" s="25">
        <v>0</v>
      </c>
      <c r="M2340" s="25">
        <v>0</v>
      </c>
      <c r="N2340" s="25">
        <v>0</v>
      </c>
      <c r="O2340" s="25">
        <v>0</v>
      </c>
      <c r="P2340" s="25">
        <v>0</v>
      </c>
      <c r="Q2340" s="25">
        <v>0</v>
      </c>
      <c r="R2340" s="25">
        <v>0</v>
      </c>
      <c r="S2340" s="25">
        <v>0</v>
      </c>
      <c r="T2340" s="24">
        <v>9710</v>
      </c>
    </row>
    <row r="2341" spans="1:20" ht="23.65" customHeight="1" x14ac:dyDescent="0.2">
      <c r="A2341" s="24">
        <v>30</v>
      </c>
      <c r="B2341" s="13" t="s">
        <v>2642</v>
      </c>
      <c r="C2341" s="25">
        <v>2071042.48</v>
      </c>
      <c r="D2341" s="25">
        <v>2071042.48</v>
      </c>
      <c r="E2341" s="25">
        <v>0</v>
      </c>
      <c r="F2341" s="25">
        <v>0</v>
      </c>
      <c r="G2341" s="25">
        <v>0</v>
      </c>
      <c r="H2341" s="25">
        <v>0</v>
      </c>
      <c r="I2341" s="13" t="s">
        <v>162</v>
      </c>
      <c r="J2341" s="25">
        <v>0</v>
      </c>
      <c r="K2341" s="25">
        <v>0</v>
      </c>
      <c r="L2341" s="25">
        <v>0</v>
      </c>
      <c r="M2341" s="25">
        <v>0</v>
      </c>
      <c r="N2341" s="25">
        <v>0</v>
      </c>
      <c r="O2341" s="25">
        <v>0</v>
      </c>
      <c r="P2341" s="25">
        <v>0</v>
      </c>
      <c r="Q2341" s="25">
        <v>0</v>
      </c>
      <c r="R2341" s="25">
        <v>0</v>
      </c>
      <c r="S2341" s="25">
        <v>0</v>
      </c>
      <c r="T2341" s="24">
        <v>1112</v>
      </c>
    </row>
    <row r="2342" spans="1:20" ht="22.9" customHeight="1" x14ac:dyDescent="0.2">
      <c r="A2342" s="24">
        <v>31</v>
      </c>
      <c r="B2342" s="13" t="s">
        <v>2646</v>
      </c>
      <c r="C2342" s="25">
        <v>460474.59</v>
      </c>
      <c r="D2342" s="25">
        <v>460474.59</v>
      </c>
      <c r="E2342" s="25">
        <v>0</v>
      </c>
      <c r="F2342" s="25">
        <v>0</v>
      </c>
      <c r="G2342" s="25">
        <v>0</v>
      </c>
      <c r="H2342" s="25">
        <v>0</v>
      </c>
      <c r="I2342" s="13" t="s">
        <v>162</v>
      </c>
      <c r="J2342" s="25">
        <v>0</v>
      </c>
      <c r="K2342" s="25">
        <v>0</v>
      </c>
      <c r="L2342" s="25">
        <v>0</v>
      </c>
      <c r="M2342" s="25">
        <v>0</v>
      </c>
      <c r="N2342" s="25">
        <v>0</v>
      </c>
      <c r="O2342" s="25">
        <v>0</v>
      </c>
      <c r="P2342" s="25">
        <v>0</v>
      </c>
      <c r="Q2342" s="25">
        <v>0</v>
      </c>
      <c r="R2342" s="25">
        <v>0</v>
      </c>
      <c r="S2342" s="25">
        <v>0</v>
      </c>
      <c r="T2342" s="24">
        <v>9711</v>
      </c>
    </row>
    <row r="2343" spans="1:20" ht="23.65" customHeight="1" x14ac:dyDescent="0.2">
      <c r="A2343" s="24">
        <v>32</v>
      </c>
      <c r="B2343" s="13" t="s">
        <v>2648</v>
      </c>
      <c r="C2343" s="25">
        <v>2954406.62</v>
      </c>
      <c r="D2343" s="25">
        <v>0</v>
      </c>
      <c r="E2343" s="25">
        <v>0</v>
      </c>
      <c r="F2343" s="25">
        <v>0</v>
      </c>
      <c r="G2343" s="25">
        <v>0</v>
      </c>
      <c r="H2343" s="25">
        <v>0</v>
      </c>
      <c r="I2343" s="13" t="s">
        <v>162</v>
      </c>
      <c r="J2343" s="25">
        <v>0</v>
      </c>
      <c r="K2343" s="25">
        <v>523.23</v>
      </c>
      <c r="L2343" s="25">
        <v>2954406.62</v>
      </c>
      <c r="M2343" s="25">
        <v>0</v>
      </c>
      <c r="N2343" s="25">
        <v>0</v>
      </c>
      <c r="O2343" s="25">
        <v>0</v>
      </c>
      <c r="P2343" s="25">
        <v>0</v>
      </c>
      <c r="Q2343" s="25">
        <v>0</v>
      </c>
      <c r="R2343" s="25">
        <v>0</v>
      </c>
      <c r="S2343" s="25">
        <v>0</v>
      </c>
      <c r="T2343" s="24">
        <v>1109</v>
      </c>
    </row>
    <row r="2344" spans="1:20" ht="22.9" customHeight="1" x14ac:dyDescent="0.2">
      <c r="A2344" s="24">
        <v>33</v>
      </c>
      <c r="B2344" s="13" t="s">
        <v>2650</v>
      </c>
      <c r="C2344" s="25">
        <v>4457670.1100000003</v>
      </c>
      <c r="D2344" s="25">
        <v>0</v>
      </c>
      <c r="E2344" s="25">
        <v>0</v>
      </c>
      <c r="F2344" s="25">
        <v>0</v>
      </c>
      <c r="G2344" s="25">
        <v>0</v>
      </c>
      <c r="H2344" s="25">
        <v>0</v>
      </c>
      <c r="I2344" s="13" t="s">
        <v>162</v>
      </c>
      <c r="J2344" s="25">
        <v>0</v>
      </c>
      <c r="K2344" s="25">
        <v>552.69000000000005</v>
      </c>
      <c r="L2344" s="25">
        <v>4457670.1100000003</v>
      </c>
      <c r="M2344" s="25">
        <v>0</v>
      </c>
      <c r="N2344" s="25">
        <v>0</v>
      </c>
      <c r="O2344" s="25">
        <v>0</v>
      </c>
      <c r="P2344" s="25">
        <v>0</v>
      </c>
      <c r="Q2344" s="25">
        <v>0</v>
      </c>
      <c r="R2344" s="25">
        <v>0</v>
      </c>
      <c r="S2344" s="25">
        <v>0</v>
      </c>
      <c r="T2344" s="24">
        <v>13258</v>
      </c>
    </row>
    <row r="2345" spans="1:20" ht="23.65" customHeight="1" x14ac:dyDescent="0.2">
      <c r="A2345" s="24">
        <v>34</v>
      </c>
      <c r="B2345" s="13" t="s">
        <v>2652</v>
      </c>
      <c r="C2345" s="25">
        <v>10358528.640000001</v>
      </c>
      <c r="D2345" s="25">
        <v>0</v>
      </c>
      <c r="E2345" s="25">
        <v>3483684.37</v>
      </c>
      <c r="F2345" s="25">
        <v>0</v>
      </c>
      <c r="G2345" s="25">
        <v>6874844.2699999996</v>
      </c>
      <c r="H2345" s="25">
        <v>0</v>
      </c>
      <c r="I2345" s="13" t="s">
        <v>162</v>
      </c>
      <c r="J2345" s="25">
        <v>0</v>
      </c>
      <c r="K2345" s="25">
        <v>0</v>
      </c>
      <c r="L2345" s="25">
        <v>0</v>
      </c>
      <c r="M2345" s="25">
        <v>0</v>
      </c>
      <c r="N2345" s="25">
        <v>0</v>
      </c>
      <c r="O2345" s="25">
        <v>0</v>
      </c>
      <c r="P2345" s="25">
        <v>0</v>
      </c>
      <c r="Q2345" s="25">
        <v>0</v>
      </c>
      <c r="R2345" s="25">
        <v>0</v>
      </c>
      <c r="S2345" s="25">
        <v>0</v>
      </c>
      <c r="T2345" s="24">
        <v>921</v>
      </c>
    </row>
    <row r="2346" spans="1:20" ht="22.9" customHeight="1" x14ac:dyDescent="0.2">
      <c r="A2346" s="24">
        <v>35</v>
      </c>
      <c r="B2346" s="13" t="s">
        <v>2654</v>
      </c>
      <c r="C2346" s="25">
        <v>2364609.16</v>
      </c>
      <c r="D2346" s="25">
        <v>0</v>
      </c>
      <c r="E2346" s="25">
        <v>0</v>
      </c>
      <c r="F2346" s="25">
        <v>0</v>
      </c>
      <c r="G2346" s="25">
        <v>0</v>
      </c>
      <c r="H2346" s="25">
        <v>2364609.16</v>
      </c>
      <c r="I2346" s="13" t="s">
        <v>162</v>
      </c>
      <c r="J2346" s="25">
        <v>0</v>
      </c>
      <c r="K2346" s="25">
        <v>0</v>
      </c>
      <c r="L2346" s="25">
        <v>0</v>
      </c>
      <c r="M2346" s="25">
        <v>0</v>
      </c>
      <c r="N2346" s="25">
        <v>0</v>
      </c>
      <c r="O2346" s="25">
        <v>0</v>
      </c>
      <c r="P2346" s="25">
        <v>0</v>
      </c>
      <c r="Q2346" s="25">
        <v>0</v>
      </c>
      <c r="R2346" s="25">
        <v>0</v>
      </c>
      <c r="S2346" s="25">
        <v>0</v>
      </c>
      <c r="T2346" s="24">
        <v>1375</v>
      </c>
    </row>
    <row r="2347" spans="1:20" ht="23.65" customHeight="1" x14ac:dyDescent="0.2">
      <c r="A2347" s="24">
        <v>36</v>
      </c>
      <c r="B2347" s="13" t="s">
        <v>2658</v>
      </c>
      <c r="C2347" s="25">
        <v>4858104.46</v>
      </c>
      <c r="D2347" s="25">
        <v>0</v>
      </c>
      <c r="E2347" s="25">
        <v>4858104.46</v>
      </c>
      <c r="F2347" s="25">
        <v>0</v>
      </c>
      <c r="G2347" s="25">
        <v>0</v>
      </c>
      <c r="H2347" s="25">
        <v>0</v>
      </c>
      <c r="I2347" s="13" t="s">
        <v>162</v>
      </c>
      <c r="J2347" s="25">
        <v>0</v>
      </c>
      <c r="K2347" s="25">
        <v>0</v>
      </c>
      <c r="L2347" s="25">
        <v>0</v>
      </c>
      <c r="M2347" s="25">
        <v>0</v>
      </c>
      <c r="N2347" s="25">
        <v>0</v>
      </c>
      <c r="O2347" s="25">
        <v>0</v>
      </c>
      <c r="P2347" s="25">
        <v>0</v>
      </c>
      <c r="Q2347" s="25">
        <v>0</v>
      </c>
      <c r="R2347" s="25">
        <v>0</v>
      </c>
      <c r="S2347" s="25">
        <v>0</v>
      </c>
      <c r="T2347" s="24">
        <v>128761</v>
      </c>
    </row>
    <row r="2348" spans="1:20" ht="22.9" customHeight="1" x14ac:dyDescent="0.2">
      <c r="A2348" s="24">
        <v>37</v>
      </c>
      <c r="B2348" s="13" t="s">
        <v>2660</v>
      </c>
      <c r="C2348" s="25">
        <v>6614999.4500000002</v>
      </c>
      <c r="D2348" s="25">
        <v>0</v>
      </c>
      <c r="E2348" s="25">
        <v>0</v>
      </c>
      <c r="F2348" s="25">
        <v>0</v>
      </c>
      <c r="G2348" s="25">
        <v>6614999.4500000002</v>
      </c>
      <c r="H2348" s="25">
        <v>0</v>
      </c>
      <c r="I2348" s="13" t="s">
        <v>162</v>
      </c>
      <c r="J2348" s="25">
        <v>0</v>
      </c>
      <c r="K2348" s="25">
        <v>0</v>
      </c>
      <c r="L2348" s="25">
        <v>0</v>
      </c>
      <c r="M2348" s="25">
        <v>0</v>
      </c>
      <c r="N2348" s="25">
        <v>0</v>
      </c>
      <c r="O2348" s="25">
        <v>0</v>
      </c>
      <c r="P2348" s="25">
        <v>0</v>
      </c>
      <c r="Q2348" s="25">
        <v>0</v>
      </c>
      <c r="R2348" s="25">
        <v>0</v>
      </c>
      <c r="S2348" s="25">
        <v>0</v>
      </c>
      <c r="T2348" s="24">
        <v>1959</v>
      </c>
    </row>
    <row r="2349" spans="1:20" ht="23.65" customHeight="1" x14ac:dyDescent="0.2">
      <c r="A2349" s="24">
        <v>38</v>
      </c>
      <c r="B2349" s="13" t="s">
        <v>2661</v>
      </c>
      <c r="C2349" s="25">
        <v>4906654.1100000003</v>
      </c>
      <c r="D2349" s="25">
        <v>0</v>
      </c>
      <c r="E2349" s="25">
        <v>0</v>
      </c>
      <c r="F2349" s="25">
        <v>0</v>
      </c>
      <c r="G2349" s="25">
        <v>3529393.62</v>
      </c>
      <c r="H2349" s="25">
        <v>1377260.49</v>
      </c>
      <c r="I2349" s="13" t="s">
        <v>162</v>
      </c>
      <c r="J2349" s="25">
        <v>0</v>
      </c>
      <c r="K2349" s="25">
        <v>0</v>
      </c>
      <c r="L2349" s="25">
        <v>0</v>
      </c>
      <c r="M2349" s="25">
        <v>0</v>
      </c>
      <c r="N2349" s="25">
        <v>0</v>
      </c>
      <c r="O2349" s="25">
        <v>0</v>
      </c>
      <c r="P2349" s="25">
        <v>0</v>
      </c>
      <c r="Q2349" s="25">
        <v>0</v>
      </c>
      <c r="R2349" s="25">
        <v>0</v>
      </c>
      <c r="S2349" s="25">
        <v>0</v>
      </c>
      <c r="T2349" s="24">
        <v>1994</v>
      </c>
    </row>
    <row r="2350" spans="1:20" ht="22.9" customHeight="1" x14ac:dyDescent="0.2">
      <c r="A2350" s="24">
        <v>39</v>
      </c>
      <c r="B2350" s="13" t="s">
        <v>2671</v>
      </c>
      <c r="C2350" s="25">
        <v>11963425.939999999</v>
      </c>
      <c r="D2350" s="25">
        <v>0</v>
      </c>
      <c r="E2350" s="25">
        <v>0</v>
      </c>
      <c r="F2350" s="25">
        <v>0</v>
      </c>
      <c r="G2350" s="25">
        <v>0</v>
      </c>
      <c r="H2350" s="25">
        <v>0</v>
      </c>
      <c r="I2350" s="13" t="s">
        <v>162</v>
      </c>
      <c r="J2350" s="25">
        <v>0</v>
      </c>
      <c r="K2350" s="25">
        <v>1933.07</v>
      </c>
      <c r="L2350" s="25">
        <v>11963425.939999999</v>
      </c>
      <c r="M2350" s="25">
        <v>0</v>
      </c>
      <c r="N2350" s="25">
        <v>0</v>
      </c>
      <c r="O2350" s="25">
        <v>0</v>
      </c>
      <c r="P2350" s="25">
        <v>0</v>
      </c>
      <c r="Q2350" s="25">
        <v>0</v>
      </c>
      <c r="R2350" s="25">
        <v>0</v>
      </c>
      <c r="S2350" s="25">
        <v>0</v>
      </c>
      <c r="T2350" s="24">
        <v>11907</v>
      </c>
    </row>
    <row r="2351" spans="1:20" ht="23.65" customHeight="1" x14ac:dyDescent="0.2">
      <c r="A2351" s="24">
        <v>40</v>
      </c>
      <c r="B2351" s="13" t="s">
        <v>2679</v>
      </c>
      <c r="C2351" s="25">
        <v>2091840.08</v>
      </c>
      <c r="D2351" s="25">
        <v>0</v>
      </c>
      <c r="E2351" s="25">
        <v>0</v>
      </c>
      <c r="F2351" s="25">
        <v>0</v>
      </c>
      <c r="G2351" s="25">
        <v>0</v>
      </c>
      <c r="H2351" s="25">
        <v>0</v>
      </c>
      <c r="I2351" s="13" t="s">
        <v>162</v>
      </c>
      <c r="J2351" s="25">
        <v>0</v>
      </c>
      <c r="K2351" s="25">
        <v>0</v>
      </c>
      <c r="L2351" s="25">
        <v>0</v>
      </c>
      <c r="M2351" s="25">
        <v>832.04</v>
      </c>
      <c r="N2351" s="25">
        <v>2091840.08</v>
      </c>
      <c r="O2351" s="25">
        <v>0</v>
      </c>
      <c r="P2351" s="25">
        <v>0</v>
      </c>
      <c r="Q2351" s="25">
        <v>0</v>
      </c>
      <c r="R2351" s="25">
        <v>0</v>
      </c>
      <c r="S2351" s="25">
        <v>0</v>
      </c>
      <c r="T2351" s="24">
        <v>7738</v>
      </c>
    </row>
    <row r="2352" spans="1:20" ht="22.9" customHeight="1" x14ac:dyDescent="0.2">
      <c r="A2352" s="24">
        <v>41</v>
      </c>
      <c r="B2352" s="13" t="s">
        <v>2685</v>
      </c>
      <c r="C2352" s="25">
        <v>15403054.99</v>
      </c>
      <c r="D2352" s="25">
        <v>0</v>
      </c>
      <c r="E2352" s="25">
        <v>3337587.46</v>
      </c>
      <c r="F2352" s="25">
        <v>0</v>
      </c>
      <c r="G2352" s="25">
        <v>0</v>
      </c>
      <c r="H2352" s="25">
        <v>0</v>
      </c>
      <c r="I2352" s="13" t="s">
        <v>162</v>
      </c>
      <c r="J2352" s="25">
        <v>0</v>
      </c>
      <c r="K2352" s="25">
        <v>1109.19</v>
      </c>
      <c r="L2352" s="25">
        <v>7871774.6200000001</v>
      </c>
      <c r="M2352" s="25">
        <v>0</v>
      </c>
      <c r="N2352" s="25">
        <v>0</v>
      </c>
      <c r="O2352" s="25">
        <v>2471.87</v>
      </c>
      <c r="P2352" s="25">
        <v>4193692.91</v>
      </c>
      <c r="Q2352" s="25">
        <v>0</v>
      </c>
      <c r="R2352" s="25">
        <v>0</v>
      </c>
      <c r="S2352" s="25">
        <v>0</v>
      </c>
      <c r="T2352" s="24">
        <v>6298</v>
      </c>
    </row>
    <row r="2353" spans="1:20" ht="23.65" customHeight="1" x14ac:dyDescent="0.2">
      <c r="A2353" s="24">
        <v>42</v>
      </c>
      <c r="B2353" s="13" t="s">
        <v>2687</v>
      </c>
      <c r="C2353" s="25">
        <v>3783888.92</v>
      </c>
      <c r="D2353" s="25">
        <v>0</v>
      </c>
      <c r="E2353" s="25">
        <v>0</v>
      </c>
      <c r="F2353" s="25">
        <v>0</v>
      </c>
      <c r="G2353" s="25">
        <v>3783888.92</v>
      </c>
      <c r="H2353" s="25">
        <v>0</v>
      </c>
      <c r="I2353" s="13" t="s">
        <v>162</v>
      </c>
      <c r="J2353" s="25">
        <v>0</v>
      </c>
      <c r="K2353" s="25">
        <v>0</v>
      </c>
      <c r="L2353" s="25">
        <v>0</v>
      </c>
      <c r="M2353" s="25">
        <v>0</v>
      </c>
      <c r="N2353" s="25">
        <v>0</v>
      </c>
      <c r="O2353" s="25">
        <v>0</v>
      </c>
      <c r="P2353" s="25">
        <v>0</v>
      </c>
      <c r="Q2353" s="25">
        <v>0</v>
      </c>
      <c r="R2353" s="25">
        <v>0</v>
      </c>
      <c r="S2353" s="25">
        <v>0</v>
      </c>
      <c r="T2353" s="24">
        <v>2001</v>
      </c>
    </row>
    <row r="2354" spans="1:20" ht="22.9" customHeight="1" x14ac:dyDescent="0.2">
      <c r="A2354" s="24">
        <v>43</v>
      </c>
      <c r="B2354" s="13" t="s">
        <v>2688</v>
      </c>
      <c r="C2354" s="25">
        <v>3807443.11</v>
      </c>
      <c r="D2354" s="25">
        <v>0</v>
      </c>
      <c r="E2354" s="25">
        <v>0</v>
      </c>
      <c r="F2354" s="25">
        <v>0</v>
      </c>
      <c r="G2354" s="25">
        <v>3807443.11</v>
      </c>
      <c r="H2354" s="25">
        <v>0</v>
      </c>
      <c r="I2354" s="13" t="s">
        <v>162</v>
      </c>
      <c r="J2354" s="25">
        <v>0</v>
      </c>
      <c r="K2354" s="25">
        <v>0</v>
      </c>
      <c r="L2354" s="25">
        <v>0</v>
      </c>
      <c r="M2354" s="25">
        <v>0</v>
      </c>
      <c r="N2354" s="25">
        <v>0</v>
      </c>
      <c r="O2354" s="25">
        <v>0</v>
      </c>
      <c r="P2354" s="25">
        <v>0</v>
      </c>
      <c r="Q2354" s="25">
        <v>0</v>
      </c>
      <c r="R2354" s="25">
        <v>0</v>
      </c>
      <c r="S2354" s="25">
        <v>0</v>
      </c>
      <c r="T2354" s="24">
        <v>2002</v>
      </c>
    </row>
    <row r="2355" spans="1:20" ht="23.65" customHeight="1" x14ac:dyDescent="0.2">
      <c r="A2355" s="24">
        <v>44</v>
      </c>
      <c r="B2355" s="13" t="s">
        <v>2689</v>
      </c>
      <c r="C2355" s="25">
        <v>5033005.05</v>
      </c>
      <c r="D2355" s="25">
        <v>0</v>
      </c>
      <c r="E2355" s="25">
        <v>0</v>
      </c>
      <c r="F2355" s="25">
        <v>0</v>
      </c>
      <c r="G2355" s="25">
        <v>0</v>
      </c>
      <c r="H2355" s="25">
        <v>5033005.05</v>
      </c>
      <c r="I2355" s="13" t="s">
        <v>162</v>
      </c>
      <c r="J2355" s="25">
        <v>0</v>
      </c>
      <c r="K2355" s="25">
        <v>0</v>
      </c>
      <c r="L2355" s="25">
        <v>0</v>
      </c>
      <c r="M2355" s="25">
        <v>0</v>
      </c>
      <c r="N2355" s="25">
        <v>0</v>
      </c>
      <c r="O2355" s="25">
        <v>0</v>
      </c>
      <c r="P2355" s="25">
        <v>0</v>
      </c>
      <c r="Q2355" s="25">
        <v>0</v>
      </c>
      <c r="R2355" s="25">
        <v>0</v>
      </c>
      <c r="S2355" s="25">
        <v>0</v>
      </c>
      <c r="T2355" s="24">
        <v>6311</v>
      </c>
    </row>
    <row r="2356" spans="1:20" ht="22.9" customHeight="1" x14ac:dyDescent="0.2">
      <c r="A2356" s="24">
        <v>45</v>
      </c>
      <c r="B2356" s="13" t="s">
        <v>2691</v>
      </c>
      <c r="C2356" s="25">
        <v>23591541.640000001</v>
      </c>
      <c r="D2356" s="25">
        <v>4545365.78</v>
      </c>
      <c r="E2356" s="25">
        <v>6245419.1200000001</v>
      </c>
      <c r="F2356" s="25">
        <v>0</v>
      </c>
      <c r="G2356" s="25">
        <v>9261110.0700000003</v>
      </c>
      <c r="H2356" s="25">
        <v>3448741.67</v>
      </c>
      <c r="I2356" s="13" t="s">
        <v>162</v>
      </c>
      <c r="J2356" s="25">
        <v>0</v>
      </c>
      <c r="K2356" s="25">
        <v>0</v>
      </c>
      <c r="L2356" s="25">
        <v>0</v>
      </c>
      <c r="M2356" s="25">
        <v>0</v>
      </c>
      <c r="N2356" s="25">
        <v>0</v>
      </c>
      <c r="O2356" s="25">
        <v>0</v>
      </c>
      <c r="P2356" s="25">
        <v>0</v>
      </c>
      <c r="Q2356" s="25">
        <v>0</v>
      </c>
      <c r="R2356" s="25">
        <v>0</v>
      </c>
      <c r="S2356" s="25">
        <v>90905</v>
      </c>
      <c r="T2356" s="24">
        <v>1995</v>
      </c>
    </row>
    <row r="2357" spans="1:20" ht="23.65" customHeight="1" x14ac:dyDescent="0.2">
      <c r="A2357" s="24">
        <v>46</v>
      </c>
      <c r="B2357" s="13" t="s">
        <v>2692</v>
      </c>
      <c r="C2357" s="25">
        <v>11494792.539999999</v>
      </c>
      <c r="D2357" s="25">
        <v>4907376.7</v>
      </c>
      <c r="E2357" s="25">
        <v>6495903.8399999999</v>
      </c>
      <c r="F2357" s="25">
        <v>0</v>
      </c>
      <c r="G2357" s="25">
        <v>0</v>
      </c>
      <c r="H2357" s="25">
        <v>0</v>
      </c>
      <c r="I2357" s="13" t="s">
        <v>162</v>
      </c>
      <c r="J2357" s="25">
        <v>0</v>
      </c>
      <c r="K2357" s="25">
        <v>0</v>
      </c>
      <c r="L2357" s="25">
        <v>0</v>
      </c>
      <c r="M2357" s="25">
        <v>0</v>
      </c>
      <c r="N2357" s="25">
        <v>0</v>
      </c>
      <c r="O2357" s="25">
        <v>0</v>
      </c>
      <c r="P2357" s="25">
        <v>0</v>
      </c>
      <c r="Q2357" s="25">
        <v>0</v>
      </c>
      <c r="R2357" s="25">
        <v>0</v>
      </c>
      <c r="S2357" s="25">
        <v>91512</v>
      </c>
      <c r="T2357" s="24">
        <v>1996</v>
      </c>
    </row>
    <row r="2358" spans="1:20" ht="22.9" customHeight="1" x14ac:dyDescent="0.2">
      <c r="A2358" s="24">
        <v>47</v>
      </c>
      <c r="B2358" s="13" t="s">
        <v>2695</v>
      </c>
      <c r="C2358" s="25">
        <v>5268718.95</v>
      </c>
      <c r="D2358" s="25">
        <v>0</v>
      </c>
      <c r="E2358" s="25">
        <v>0</v>
      </c>
      <c r="F2358" s="25">
        <v>0</v>
      </c>
      <c r="G2358" s="25">
        <v>0</v>
      </c>
      <c r="H2358" s="25">
        <v>5268718.95</v>
      </c>
      <c r="I2358" s="13" t="s">
        <v>162</v>
      </c>
      <c r="J2358" s="25">
        <v>0</v>
      </c>
      <c r="K2358" s="25">
        <v>0</v>
      </c>
      <c r="L2358" s="25">
        <v>0</v>
      </c>
      <c r="M2358" s="25">
        <v>0</v>
      </c>
      <c r="N2358" s="25">
        <v>0</v>
      </c>
      <c r="O2358" s="25">
        <v>0</v>
      </c>
      <c r="P2358" s="25">
        <v>0</v>
      </c>
      <c r="Q2358" s="25">
        <v>0</v>
      </c>
      <c r="R2358" s="25">
        <v>0</v>
      </c>
      <c r="S2358" s="25">
        <v>0</v>
      </c>
      <c r="T2358" s="24">
        <v>2110</v>
      </c>
    </row>
    <row r="2359" spans="1:20" ht="23.65" customHeight="1" x14ac:dyDescent="0.2">
      <c r="A2359" s="24">
        <v>48</v>
      </c>
      <c r="B2359" s="13" t="s">
        <v>2697</v>
      </c>
      <c r="C2359" s="25">
        <v>1815661.93</v>
      </c>
      <c r="D2359" s="25">
        <v>1815661.93</v>
      </c>
      <c r="E2359" s="25">
        <v>0</v>
      </c>
      <c r="F2359" s="25">
        <v>0</v>
      </c>
      <c r="G2359" s="25">
        <v>0</v>
      </c>
      <c r="H2359" s="25">
        <v>0</v>
      </c>
      <c r="I2359" s="13" t="s">
        <v>162</v>
      </c>
      <c r="J2359" s="25">
        <v>0</v>
      </c>
      <c r="K2359" s="25">
        <v>0</v>
      </c>
      <c r="L2359" s="25">
        <v>0</v>
      </c>
      <c r="M2359" s="25">
        <v>0</v>
      </c>
      <c r="N2359" s="25">
        <v>0</v>
      </c>
      <c r="O2359" s="25">
        <v>0</v>
      </c>
      <c r="P2359" s="25">
        <v>0</v>
      </c>
      <c r="Q2359" s="25">
        <v>0</v>
      </c>
      <c r="R2359" s="25">
        <v>0</v>
      </c>
      <c r="S2359" s="25">
        <v>0</v>
      </c>
      <c r="T2359" s="24">
        <v>1238</v>
      </c>
    </row>
    <row r="2360" spans="1:20" ht="22.9" customHeight="1" x14ac:dyDescent="0.2">
      <c r="A2360" s="24">
        <v>49</v>
      </c>
      <c r="B2360" s="13" t="s">
        <v>2699</v>
      </c>
      <c r="C2360" s="25">
        <v>1885412.93</v>
      </c>
      <c r="D2360" s="25">
        <v>1885412.93</v>
      </c>
      <c r="E2360" s="25">
        <v>0</v>
      </c>
      <c r="F2360" s="25">
        <v>0</v>
      </c>
      <c r="G2360" s="25">
        <v>0</v>
      </c>
      <c r="H2360" s="25">
        <v>0</v>
      </c>
      <c r="I2360" s="13" t="s">
        <v>162</v>
      </c>
      <c r="J2360" s="25">
        <v>0</v>
      </c>
      <c r="K2360" s="25">
        <v>0</v>
      </c>
      <c r="L2360" s="25">
        <v>0</v>
      </c>
      <c r="M2360" s="25">
        <v>0</v>
      </c>
      <c r="N2360" s="25">
        <v>0</v>
      </c>
      <c r="O2360" s="25">
        <v>0</v>
      </c>
      <c r="P2360" s="25">
        <v>0</v>
      </c>
      <c r="Q2360" s="25">
        <v>0</v>
      </c>
      <c r="R2360" s="25">
        <v>0</v>
      </c>
      <c r="S2360" s="25">
        <v>0</v>
      </c>
      <c r="T2360" s="24">
        <v>1237</v>
      </c>
    </row>
    <row r="2361" spans="1:20" ht="23.65" customHeight="1" x14ac:dyDescent="0.2">
      <c r="A2361" s="24">
        <v>50</v>
      </c>
      <c r="B2361" s="13" t="s">
        <v>2702</v>
      </c>
      <c r="C2361" s="25">
        <v>3562204.77</v>
      </c>
      <c r="D2361" s="25">
        <v>0</v>
      </c>
      <c r="E2361" s="25">
        <v>0</v>
      </c>
      <c r="F2361" s="25">
        <v>0</v>
      </c>
      <c r="G2361" s="25">
        <v>0</v>
      </c>
      <c r="H2361" s="25">
        <v>0</v>
      </c>
      <c r="I2361" s="13" t="s">
        <v>162</v>
      </c>
      <c r="J2361" s="25">
        <v>0</v>
      </c>
      <c r="K2361" s="25">
        <v>614.25</v>
      </c>
      <c r="L2361" s="25">
        <v>3562204.77</v>
      </c>
      <c r="M2361" s="25">
        <v>0</v>
      </c>
      <c r="N2361" s="25">
        <v>0</v>
      </c>
      <c r="O2361" s="25">
        <v>0</v>
      </c>
      <c r="P2361" s="25">
        <v>0</v>
      </c>
      <c r="Q2361" s="25">
        <v>0</v>
      </c>
      <c r="R2361" s="25">
        <v>0</v>
      </c>
      <c r="S2361" s="25">
        <v>0</v>
      </c>
      <c r="T2361" s="24">
        <v>2007</v>
      </c>
    </row>
    <row r="2362" spans="1:20" ht="22.9" customHeight="1" x14ac:dyDescent="0.2">
      <c r="A2362" s="24">
        <v>51</v>
      </c>
      <c r="B2362" s="13" t="s">
        <v>2703</v>
      </c>
      <c r="C2362" s="25">
        <v>4774308.2</v>
      </c>
      <c r="D2362" s="25">
        <v>0</v>
      </c>
      <c r="E2362" s="25">
        <v>0</v>
      </c>
      <c r="F2362" s="25">
        <v>0</v>
      </c>
      <c r="G2362" s="25">
        <v>4774308.2</v>
      </c>
      <c r="H2362" s="25">
        <v>0</v>
      </c>
      <c r="I2362" s="13" t="s">
        <v>162</v>
      </c>
      <c r="J2362" s="25">
        <v>0</v>
      </c>
      <c r="K2362" s="25">
        <v>0</v>
      </c>
      <c r="L2362" s="25">
        <v>0</v>
      </c>
      <c r="M2362" s="25">
        <v>0</v>
      </c>
      <c r="N2362" s="25">
        <v>0</v>
      </c>
      <c r="O2362" s="25">
        <v>0</v>
      </c>
      <c r="P2362" s="25">
        <v>0</v>
      </c>
      <c r="Q2362" s="25">
        <v>0</v>
      </c>
      <c r="R2362" s="25">
        <v>0</v>
      </c>
      <c r="S2362" s="25">
        <v>0</v>
      </c>
      <c r="T2362" s="24">
        <v>2009</v>
      </c>
    </row>
    <row r="2363" spans="1:20" ht="23.65" customHeight="1" x14ac:dyDescent="0.2">
      <c r="A2363" s="24">
        <v>52</v>
      </c>
      <c r="B2363" s="13" t="s">
        <v>2706</v>
      </c>
      <c r="C2363" s="25">
        <v>5478995.1799999997</v>
      </c>
      <c r="D2363" s="25">
        <v>0</v>
      </c>
      <c r="E2363" s="25">
        <v>5478995.1799999997</v>
      </c>
      <c r="F2363" s="25">
        <v>0</v>
      </c>
      <c r="G2363" s="25">
        <v>0</v>
      </c>
      <c r="H2363" s="25">
        <v>0</v>
      </c>
      <c r="I2363" s="13" t="s">
        <v>162</v>
      </c>
      <c r="J2363" s="25">
        <v>0</v>
      </c>
      <c r="K2363" s="25">
        <v>0</v>
      </c>
      <c r="L2363" s="25">
        <v>0</v>
      </c>
      <c r="M2363" s="25">
        <v>0</v>
      </c>
      <c r="N2363" s="25">
        <v>0</v>
      </c>
      <c r="O2363" s="25">
        <v>0</v>
      </c>
      <c r="P2363" s="25">
        <v>0</v>
      </c>
      <c r="Q2363" s="25">
        <v>0</v>
      </c>
      <c r="R2363" s="25">
        <v>0</v>
      </c>
      <c r="S2363" s="25">
        <v>0</v>
      </c>
      <c r="T2363" s="24">
        <v>2029</v>
      </c>
    </row>
    <row r="2364" spans="1:20" ht="22.9" customHeight="1" x14ac:dyDescent="0.2">
      <c r="A2364" s="24">
        <v>53</v>
      </c>
      <c r="B2364" s="13" t="s">
        <v>2708</v>
      </c>
      <c r="C2364" s="25">
        <v>5922822.5599999996</v>
      </c>
      <c r="D2364" s="25">
        <v>0</v>
      </c>
      <c r="E2364" s="25">
        <v>0</v>
      </c>
      <c r="F2364" s="25">
        <v>0</v>
      </c>
      <c r="G2364" s="25">
        <v>0</v>
      </c>
      <c r="H2364" s="25">
        <v>0</v>
      </c>
      <c r="I2364" s="13" t="s">
        <v>162</v>
      </c>
      <c r="J2364" s="25">
        <v>0</v>
      </c>
      <c r="K2364" s="25">
        <v>1048.56</v>
      </c>
      <c r="L2364" s="25">
        <v>5922822.5599999996</v>
      </c>
      <c r="M2364" s="25">
        <v>0</v>
      </c>
      <c r="N2364" s="25">
        <v>0</v>
      </c>
      <c r="O2364" s="25">
        <v>0</v>
      </c>
      <c r="P2364" s="25">
        <v>0</v>
      </c>
      <c r="Q2364" s="25">
        <v>0</v>
      </c>
      <c r="R2364" s="25">
        <v>0</v>
      </c>
      <c r="S2364" s="25">
        <v>0</v>
      </c>
      <c r="T2364" s="24">
        <v>1111</v>
      </c>
    </row>
    <row r="2365" spans="1:20" ht="23.65" customHeight="1" x14ac:dyDescent="0.2">
      <c r="A2365" s="24">
        <v>54</v>
      </c>
      <c r="B2365" s="13" t="s">
        <v>2710</v>
      </c>
      <c r="C2365" s="25">
        <v>3237529.19</v>
      </c>
      <c r="D2365" s="25">
        <v>0</v>
      </c>
      <c r="E2365" s="25">
        <v>0</v>
      </c>
      <c r="F2365" s="25">
        <v>0</v>
      </c>
      <c r="G2365" s="25">
        <v>0</v>
      </c>
      <c r="H2365" s="25">
        <v>0</v>
      </c>
      <c r="I2365" s="13" t="s">
        <v>162</v>
      </c>
      <c r="J2365" s="25">
        <v>0</v>
      </c>
      <c r="K2365" s="25">
        <v>523.23</v>
      </c>
      <c r="L2365" s="25">
        <v>3237529.19</v>
      </c>
      <c r="M2365" s="25">
        <v>0</v>
      </c>
      <c r="N2365" s="25">
        <v>0</v>
      </c>
      <c r="O2365" s="25">
        <v>0</v>
      </c>
      <c r="P2365" s="25">
        <v>0</v>
      </c>
      <c r="Q2365" s="25">
        <v>0</v>
      </c>
      <c r="R2365" s="25">
        <v>0</v>
      </c>
      <c r="S2365" s="25">
        <v>0</v>
      </c>
      <c r="T2365" s="24">
        <v>1228</v>
      </c>
    </row>
    <row r="2366" spans="1:20" ht="22.9" customHeight="1" x14ac:dyDescent="0.2">
      <c r="A2366" s="24">
        <v>55</v>
      </c>
      <c r="B2366" s="13" t="s">
        <v>2716</v>
      </c>
      <c r="C2366" s="25">
        <v>2531113.85</v>
      </c>
      <c r="D2366" s="25">
        <v>0</v>
      </c>
      <c r="E2366" s="25">
        <v>0</v>
      </c>
      <c r="F2366" s="25">
        <v>0</v>
      </c>
      <c r="G2366" s="25">
        <v>0</v>
      </c>
      <c r="H2366" s="25">
        <v>0</v>
      </c>
      <c r="I2366" s="13" t="s">
        <v>162</v>
      </c>
      <c r="J2366" s="25">
        <v>0</v>
      </c>
      <c r="K2366" s="25">
        <v>408.26</v>
      </c>
      <c r="L2366" s="25">
        <v>2531113.85</v>
      </c>
      <c r="M2366" s="25">
        <v>0</v>
      </c>
      <c r="N2366" s="25">
        <v>0</v>
      </c>
      <c r="O2366" s="25">
        <v>0</v>
      </c>
      <c r="P2366" s="25">
        <v>0</v>
      </c>
      <c r="Q2366" s="25">
        <v>0</v>
      </c>
      <c r="R2366" s="25">
        <v>0</v>
      </c>
      <c r="S2366" s="25">
        <v>0</v>
      </c>
      <c r="T2366" s="24">
        <v>1374</v>
      </c>
    </row>
    <row r="2367" spans="1:20" ht="23.65" customHeight="1" x14ac:dyDescent="0.2">
      <c r="A2367" s="24">
        <v>56</v>
      </c>
      <c r="B2367" s="13" t="s">
        <v>2726</v>
      </c>
      <c r="C2367" s="25">
        <v>5855146.3499999996</v>
      </c>
      <c r="D2367" s="25">
        <v>0</v>
      </c>
      <c r="E2367" s="25">
        <v>0</v>
      </c>
      <c r="F2367" s="25">
        <v>0</v>
      </c>
      <c r="G2367" s="25">
        <v>0</v>
      </c>
      <c r="H2367" s="25">
        <v>0</v>
      </c>
      <c r="I2367" s="13" t="s">
        <v>162</v>
      </c>
      <c r="J2367" s="25">
        <v>0</v>
      </c>
      <c r="K2367" s="25">
        <v>1040.3</v>
      </c>
      <c r="L2367" s="25">
        <v>5855146.3499999996</v>
      </c>
      <c r="M2367" s="25">
        <v>0</v>
      </c>
      <c r="N2367" s="25">
        <v>0</v>
      </c>
      <c r="O2367" s="25">
        <v>0</v>
      </c>
      <c r="P2367" s="25">
        <v>0</v>
      </c>
      <c r="Q2367" s="25">
        <v>0</v>
      </c>
      <c r="R2367" s="25">
        <v>0</v>
      </c>
      <c r="S2367" s="25">
        <v>0</v>
      </c>
      <c r="T2367" s="24">
        <v>2037</v>
      </c>
    </row>
    <row r="2368" spans="1:20" ht="22.9" customHeight="1" x14ac:dyDescent="0.2">
      <c r="A2368" s="24">
        <v>57</v>
      </c>
      <c r="B2368" s="13" t="s">
        <v>2734</v>
      </c>
      <c r="C2368" s="25">
        <v>3674868.09</v>
      </c>
      <c r="D2368" s="25">
        <v>0</v>
      </c>
      <c r="E2368" s="25">
        <v>0</v>
      </c>
      <c r="F2368" s="25">
        <v>0</v>
      </c>
      <c r="G2368" s="25">
        <v>0</v>
      </c>
      <c r="H2368" s="25">
        <v>0</v>
      </c>
      <c r="I2368" s="13" t="s">
        <v>162</v>
      </c>
      <c r="J2368" s="25">
        <v>0</v>
      </c>
      <c r="K2368" s="25">
        <v>524.28</v>
      </c>
      <c r="L2368" s="25">
        <v>3674868.09</v>
      </c>
      <c r="M2368" s="25">
        <v>0</v>
      </c>
      <c r="N2368" s="25">
        <v>0</v>
      </c>
      <c r="O2368" s="25">
        <v>0</v>
      </c>
      <c r="P2368" s="25">
        <v>0</v>
      </c>
      <c r="Q2368" s="25">
        <v>0</v>
      </c>
      <c r="R2368" s="25">
        <v>0</v>
      </c>
      <c r="S2368" s="25">
        <v>0</v>
      </c>
      <c r="T2368" s="24">
        <v>2161</v>
      </c>
    </row>
    <row r="2369" spans="1:20" ht="23.65" customHeight="1" x14ac:dyDescent="0.2">
      <c r="A2369" s="24">
        <v>58</v>
      </c>
      <c r="B2369" s="13" t="s">
        <v>2752</v>
      </c>
      <c r="C2369" s="25">
        <v>3661710.5</v>
      </c>
      <c r="D2369" s="25">
        <v>0</v>
      </c>
      <c r="E2369" s="25">
        <v>0</v>
      </c>
      <c r="F2369" s="25">
        <v>0</v>
      </c>
      <c r="G2369" s="25">
        <v>0</v>
      </c>
      <c r="H2369" s="25">
        <v>0</v>
      </c>
      <c r="I2369" s="13" t="s">
        <v>162</v>
      </c>
      <c r="J2369" s="25">
        <v>0</v>
      </c>
      <c r="K2369" s="25">
        <v>524.28</v>
      </c>
      <c r="L2369" s="25">
        <v>3661710.5</v>
      </c>
      <c r="M2369" s="25">
        <v>0</v>
      </c>
      <c r="N2369" s="25">
        <v>0</v>
      </c>
      <c r="O2369" s="25">
        <v>0</v>
      </c>
      <c r="P2369" s="25">
        <v>0</v>
      </c>
      <c r="Q2369" s="25">
        <v>0</v>
      </c>
      <c r="R2369" s="25">
        <v>0</v>
      </c>
      <c r="S2369" s="25">
        <v>0</v>
      </c>
      <c r="T2369" s="24">
        <v>2177</v>
      </c>
    </row>
    <row r="2370" spans="1:20" ht="22.9" customHeight="1" x14ac:dyDescent="0.2">
      <c r="A2370" s="24">
        <v>59</v>
      </c>
      <c r="B2370" s="13" t="s">
        <v>3419</v>
      </c>
      <c r="C2370" s="25">
        <v>17076672.670000002</v>
      </c>
      <c r="D2370" s="25">
        <v>0</v>
      </c>
      <c r="E2370" s="25">
        <v>0</v>
      </c>
      <c r="F2370" s="25">
        <v>0</v>
      </c>
      <c r="G2370" s="25">
        <v>0</v>
      </c>
      <c r="H2370" s="25">
        <v>0</v>
      </c>
      <c r="I2370" s="13" t="s">
        <v>162</v>
      </c>
      <c r="J2370" s="25">
        <v>0</v>
      </c>
      <c r="K2370" s="25">
        <v>3524.9</v>
      </c>
      <c r="L2370" s="25">
        <v>17076672.670000002</v>
      </c>
      <c r="M2370" s="25">
        <v>0</v>
      </c>
      <c r="N2370" s="25">
        <v>0</v>
      </c>
      <c r="O2370" s="25">
        <v>0</v>
      </c>
      <c r="P2370" s="25">
        <v>0</v>
      </c>
      <c r="Q2370" s="25">
        <v>0</v>
      </c>
      <c r="R2370" s="25">
        <v>0</v>
      </c>
      <c r="S2370" s="25">
        <v>0</v>
      </c>
      <c r="T2370" s="24">
        <v>2089</v>
      </c>
    </row>
    <row r="2371" spans="1:20" ht="23.65" customHeight="1" x14ac:dyDescent="0.2">
      <c r="A2371" s="24">
        <v>60</v>
      </c>
      <c r="B2371" s="13" t="s">
        <v>2779</v>
      </c>
      <c r="C2371" s="25">
        <v>1075154.8400000001</v>
      </c>
      <c r="D2371" s="25">
        <v>0</v>
      </c>
      <c r="E2371" s="25">
        <v>0</v>
      </c>
      <c r="F2371" s="25">
        <v>0</v>
      </c>
      <c r="G2371" s="25">
        <v>0</v>
      </c>
      <c r="H2371" s="25">
        <v>0</v>
      </c>
      <c r="I2371" s="13" t="s">
        <v>162</v>
      </c>
      <c r="J2371" s="25">
        <v>0</v>
      </c>
      <c r="K2371" s="25">
        <v>0</v>
      </c>
      <c r="L2371" s="25">
        <v>0</v>
      </c>
      <c r="M2371" s="25">
        <v>405.39</v>
      </c>
      <c r="N2371" s="25">
        <v>1075154.8400000001</v>
      </c>
      <c r="O2371" s="25">
        <v>0</v>
      </c>
      <c r="P2371" s="25">
        <v>0</v>
      </c>
      <c r="Q2371" s="25">
        <v>0</v>
      </c>
      <c r="R2371" s="25">
        <v>0</v>
      </c>
      <c r="S2371" s="25">
        <v>0</v>
      </c>
      <c r="T2371" s="24">
        <v>128764</v>
      </c>
    </row>
    <row r="2372" spans="1:20" ht="22.9" customHeight="1" x14ac:dyDescent="0.2">
      <c r="A2372" s="24">
        <v>61</v>
      </c>
      <c r="B2372" s="13" t="s">
        <v>2781</v>
      </c>
      <c r="C2372" s="25">
        <v>7553593.1799999997</v>
      </c>
      <c r="D2372" s="25">
        <v>0</v>
      </c>
      <c r="E2372" s="25">
        <v>0</v>
      </c>
      <c r="F2372" s="25">
        <v>0</v>
      </c>
      <c r="G2372" s="25">
        <v>0</v>
      </c>
      <c r="H2372" s="25">
        <v>0</v>
      </c>
      <c r="I2372" s="13" t="s">
        <v>162</v>
      </c>
      <c r="J2372" s="25">
        <v>0</v>
      </c>
      <c r="K2372" s="25">
        <v>265.8</v>
      </c>
      <c r="L2372" s="25">
        <v>1505583.48</v>
      </c>
      <c r="M2372" s="25">
        <v>0</v>
      </c>
      <c r="N2372" s="25">
        <v>0</v>
      </c>
      <c r="O2372" s="25">
        <v>1839</v>
      </c>
      <c r="P2372" s="25">
        <v>6048009.7000000002</v>
      </c>
      <c r="Q2372" s="25">
        <v>0</v>
      </c>
      <c r="R2372" s="25">
        <v>0</v>
      </c>
      <c r="S2372" s="25">
        <v>0</v>
      </c>
      <c r="T2372" s="24">
        <v>128777</v>
      </c>
    </row>
    <row r="2373" spans="1:20" ht="23.65" customHeight="1" x14ac:dyDescent="0.2">
      <c r="A2373" s="24">
        <v>62</v>
      </c>
      <c r="B2373" s="13" t="s">
        <v>2783</v>
      </c>
      <c r="C2373" s="25">
        <v>14407267.76</v>
      </c>
      <c r="D2373" s="25">
        <v>0</v>
      </c>
      <c r="E2373" s="25">
        <v>0</v>
      </c>
      <c r="F2373" s="25">
        <v>0</v>
      </c>
      <c r="G2373" s="25">
        <v>0</v>
      </c>
      <c r="H2373" s="25">
        <v>0</v>
      </c>
      <c r="I2373" s="13" t="s">
        <v>162</v>
      </c>
      <c r="J2373" s="25">
        <v>0</v>
      </c>
      <c r="K2373" s="25">
        <v>0</v>
      </c>
      <c r="L2373" s="25">
        <v>0</v>
      </c>
      <c r="M2373" s="25">
        <v>1370.84</v>
      </c>
      <c r="N2373" s="25">
        <v>2682033.11</v>
      </c>
      <c r="O2373" s="25">
        <v>5290.74</v>
      </c>
      <c r="P2373" s="25">
        <v>11725234.65</v>
      </c>
      <c r="Q2373" s="25">
        <v>0</v>
      </c>
      <c r="R2373" s="25">
        <v>0</v>
      </c>
      <c r="S2373" s="25">
        <v>0</v>
      </c>
      <c r="T2373" s="24">
        <v>2054</v>
      </c>
    </row>
    <row r="2374" spans="1:20" ht="22.9" customHeight="1" x14ac:dyDescent="0.2">
      <c r="A2374" s="24">
        <v>63</v>
      </c>
      <c r="B2374" s="13" t="s">
        <v>2789</v>
      </c>
      <c r="C2374" s="25">
        <v>6355002.21</v>
      </c>
      <c r="D2374" s="25">
        <v>0</v>
      </c>
      <c r="E2374" s="25">
        <v>6355002.21</v>
      </c>
      <c r="F2374" s="25">
        <v>0</v>
      </c>
      <c r="G2374" s="25">
        <v>0</v>
      </c>
      <c r="H2374" s="25">
        <v>0</v>
      </c>
      <c r="I2374" s="13" t="s">
        <v>162</v>
      </c>
      <c r="J2374" s="25">
        <v>0</v>
      </c>
      <c r="K2374" s="25">
        <v>0</v>
      </c>
      <c r="L2374" s="25">
        <v>0</v>
      </c>
      <c r="M2374" s="25">
        <v>0</v>
      </c>
      <c r="N2374" s="25">
        <v>0</v>
      </c>
      <c r="O2374" s="25">
        <v>0</v>
      </c>
      <c r="P2374" s="25">
        <v>0</v>
      </c>
      <c r="Q2374" s="25">
        <v>0</v>
      </c>
      <c r="R2374" s="25">
        <v>0</v>
      </c>
      <c r="S2374" s="25">
        <v>0</v>
      </c>
      <c r="T2374" s="24">
        <v>2069</v>
      </c>
    </row>
    <row r="2375" spans="1:20" ht="23.65" customHeight="1" x14ac:dyDescent="0.2">
      <c r="A2375" s="24">
        <v>64</v>
      </c>
      <c r="B2375" s="13" t="s">
        <v>2791</v>
      </c>
      <c r="C2375" s="25">
        <v>12481758.890000001</v>
      </c>
      <c r="D2375" s="25">
        <v>0</v>
      </c>
      <c r="E2375" s="25">
        <v>8625549.3800000008</v>
      </c>
      <c r="F2375" s="25">
        <v>0</v>
      </c>
      <c r="G2375" s="25">
        <v>3856209.51</v>
      </c>
      <c r="H2375" s="25">
        <v>0</v>
      </c>
      <c r="I2375" s="13" t="s">
        <v>162</v>
      </c>
      <c r="J2375" s="25">
        <v>0</v>
      </c>
      <c r="K2375" s="25">
        <v>0</v>
      </c>
      <c r="L2375" s="25">
        <v>0</v>
      </c>
      <c r="M2375" s="25">
        <v>0</v>
      </c>
      <c r="N2375" s="25">
        <v>0</v>
      </c>
      <c r="O2375" s="25">
        <v>0</v>
      </c>
      <c r="P2375" s="25">
        <v>0</v>
      </c>
      <c r="Q2375" s="25">
        <v>0</v>
      </c>
      <c r="R2375" s="25">
        <v>0</v>
      </c>
      <c r="S2375" s="25">
        <v>0</v>
      </c>
      <c r="T2375" s="24">
        <v>2072</v>
      </c>
    </row>
    <row r="2376" spans="1:20" ht="22.9" customHeight="1" x14ac:dyDescent="0.2">
      <c r="A2376" s="24">
        <v>65</v>
      </c>
      <c r="B2376" s="13" t="s">
        <v>2793</v>
      </c>
      <c r="C2376" s="25">
        <v>6410958.5199999996</v>
      </c>
      <c r="D2376" s="25">
        <v>0</v>
      </c>
      <c r="E2376" s="25">
        <v>0</v>
      </c>
      <c r="F2376" s="25">
        <v>0</v>
      </c>
      <c r="G2376" s="25">
        <v>6410958.5199999996</v>
      </c>
      <c r="H2376" s="25">
        <v>0</v>
      </c>
      <c r="I2376" s="13" t="s">
        <v>162</v>
      </c>
      <c r="J2376" s="25">
        <v>0</v>
      </c>
      <c r="K2376" s="25">
        <v>0</v>
      </c>
      <c r="L2376" s="25">
        <v>0</v>
      </c>
      <c r="M2376" s="25">
        <v>0</v>
      </c>
      <c r="N2376" s="25">
        <v>0</v>
      </c>
      <c r="O2376" s="25">
        <v>0</v>
      </c>
      <c r="P2376" s="25">
        <v>0</v>
      </c>
      <c r="Q2376" s="25">
        <v>0</v>
      </c>
      <c r="R2376" s="25">
        <v>0</v>
      </c>
      <c r="S2376" s="25">
        <v>0</v>
      </c>
      <c r="T2376" s="24">
        <v>2073</v>
      </c>
    </row>
    <row r="2377" spans="1:20" ht="23.65" customHeight="1" x14ac:dyDescent="0.2">
      <c r="A2377" s="24">
        <v>66</v>
      </c>
      <c r="B2377" s="13" t="s">
        <v>2801</v>
      </c>
      <c r="C2377" s="25">
        <v>11103199</v>
      </c>
      <c r="D2377" s="25">
        <v>0</v>
      </c>
      <c r="E2377" s="25">
        <v>2656953.4900000002</v>
      </c>
      <c r="F2377" s="25">
        <v>0</v>
      </c>
      <c r="G2377" s="25">
        <v>0</v>
      </c>
      <c r="H2377" s="25">
        <v>0</v>
      </c>
      <c r="I2377" s="13" t="s">
        <v>162</v>
      </c>
      <c r="J2377" s="25">
        <v>0</v>
      </c>
      <c r="K2377" s="25">
        <v>0</v>
      </c>
      <c r="L2377" s="25">
        <v>0</v>
      </c>
      <c r="M2377" s="25">
        <v>0</v>
      </c>
      <c r="N2377" s="25">
        <v>0</v>
      </c>
      <c r="O2377" s="25">
        <v>3012.32</v>
      </c>
      <c r="P2377" s="25">
        <v>8446245.5099999998</v>
      </c>
      <c r="Q2377" s="25">
        <v>0</v>
      </c>
      <c r="R2377" s="25">
        <v>0</v>
      </c>
      <c r="S2377" s="25">
        <v>0</v>
      </c>
      <c r="T2377" s="24">
        <v>2077</v>
      </c>
    </row>
    <row r="2378" spans="1:20" ht="22.9" customHeight="1" x14ac:dyDescent="0.2">
      <c r="A2378" s="24">
        <v>67</v>
      </c>
      <c r="B2378" s="13" t="s">
        <v>2803</v>
      </c>
      <c r="C2378" s="25">
        <v>11974781.859999999</v>
      </c>
      <c r="D2378" s="25">
        <v>0</v>
      </c>
      <c r="E2378" s="25">
        <v>9154871.2200000007</v>
      </c>
      <c r="F2378" s="25">
        <v>0</v>
      </c>
      <c r="G2378" s="25">
        <v>2819910.64</v>
      </c>
      <c r="H2378" s="25">
        <v>0</v>
      </c>
      <c r="I2378" s="13" t="s">
        <v>162</v>
      </c>
      <c r="J2378" s="25">
        <v>0</v>
      </c>
      <c r="K2378" s="25">
        <v>0</v>
      </c>
      <c r="L2378" s="25">
        <v>0</v>
      </c>
      <c r="M2378" s="25">
        <v>0</v>
      </c>
      <c r="N2378" s="25">
        <v>0</v>
      </c>
      <c r="O2378" s="25">
        <v>0</v>
      </c>
      <c r="P2378" s="25">
        <v>0</v>
      </c>
      <c r="Q2378" s="25">
        <v>0</v>
      </c>
      <c r="R2378" s="25">
        <v>0</v>
      </c>
      <c r="S2378" s="25">
        <v>0</v>
      </c>
      <c r="T2378" s="24">
        <v>2081</v>
      </c>
    </row>
    <row r="2379" spans="1:20" ht="23.65" customHeight="1" x14ac:dyDescent="0.2">
      <c r="A2379" s="24">
        <v>68</v>
      </c>
      <c r="B2379" s="13" t="s">
        <v>2807</v>
      </c>
      <c r="C2379" s="25">
        <v>5678907.8099999996</v>
      </c>
      <c r="D2379" s="25">
        <v>0</v>
      </c>
      <c r="E2379" s="25">
        <v>5678907.8099999996</v>
      </c>
      <c r="F2379" s="25">
        <v>0</v>
      </c>
      <c r="G2379" s="25">
        <v>0</v>
      </c>
      <c r="H2379" s="25">
        <v>0</v>
      </c>
      <c r="I2379" s="13" t="s">
        <v>162</v>
      </c>
      <c r="J2379" s="25">
        <v>0</v>
      </c>
      <c r="K2379" s="25">
        <v>0</v>
      </c>
      <c r="L2379" s="25">
        <v>0</v>
      </c>
      <c r="M2379" s="25">
        <v>0</v>
      </c>
      <c r="N2379" s="25">
        <v>0</v>
      </c>
      <c r="O2379" s="25">
        <v>0</v>
      </c>
      <c r="P2379" s="25">
        <v>0</v>
      </c>
      <c r="Q2379" s="25">
        <v>0</v>
      </c>
      <c r="R2379" s="25">
        <v>0</v>
      </c>
      <c r="S2379" s="25">
        <v>0</v>
      </c>
      <c r="T2379" s="24">
        <v>2033</v>
      </c>
    </row>
    <row r="2380" spans="1:20" ht="22.9" customHeight="1" x14ac:dyDescent="0.2">
      <c r="A2380" s="24">
        <v>69</v>
      </c>
      <c r="B2380" s="13" t="s">
        <v>2813</v>
      </c>
      <c r="C2380" s="25">
        <v>15434381.82</v>
      </c>
      <c r="D2380" s="25">
        <v>0</v>
      </c>
      <c r="E2380" s="25">
        <v>15434381.82</v>
      </c>
      <c r="F2380" s="25">
        <v>0</v>
      </c>
      <c r="G2380" s="25">
        <v>0</v>
      </c>
      <c r="H2380" s="25">
        <v>0</v>
      </c>
      <c r="I2380" s="13" t="s">
        <v>162</v>
      </c>
      <c r="J2380" s="25">
        <v>0</v>
      </c>
      <c r="K2380" s="25">
        <v>0</v>
      </c>
      <c r="L2380" s="25">
        <v>0</v>
      </c>
      <c r="M2380" s="25">
        <v>0</v>
      </c>
      <c r="N2380" s="25">
        <v>0</v>
      </c>
      <c r="O2380" s="25">
        <v>0</v>
      </c>
      <c r="P2380" s="25">
        <v>0</v>
      </c>
      <c r="Q2380" s="25">
        <v>0</v>
      </c>
      <c r="R2380" s="25">
        <v>0</v>
      </c>
      <c r="S2380" s="25">
        <v>0</v>
      </c>
      <c r="T2380" s="24">
        <v>2709</v>
      </c>
    </row>
    <row r="2381" spans="1:20" ht="23.65" customHeight="1" x14ac:dyDescent="0.2">
      <c r="A2381" s="24">
        <v>70</v>
      </c>
      <c r="B2381" s="13" t="s">
        <v>2815</v>
      </c>
      <c r="C2381" s="25">
        <v>1705563.3</v>
      </c>
      <c r="D2381" s="25">
        <v>1705563.3</v>
      </c>
      <c r="E2381" s="25">
        <v>0</v>
      </c>
      <c r="F2381" s="25">
        <v>0</v>
      </c>
      <c r="G2381" s="25">
        <v>0</v>
      </c>
      <c r="H2381" s="25">
        <v>0</v>
      </c>
      <c r="I2381" s="13" t="s">
        <v>162</v>
      </c>
      <c r="J2381" s="25">
        <v>0</v>
      </c>
      <c r="K2381" s="25">
        <v>0</v>
      </c>
      <c r="L2381" s="25">
        <v>0</v>
      </c>
      <c r="M2381" s="25">
        <v>0</v>
      </c>
      <c r="N2381" s="25">
        <v>0</v>
      </c>
      <c r="O2381" s="25">
        <v>0</v>
      </c>
      <c r="P2381" s="25">
        <v>0</v>
      </c>
      <c r="Q2381" s="25">
        <v>0</v>
      </c>
      <c r="R2381" s="25">
        <v>0</v>
      </c>
      <c r="S2381" s="25">
        <v>0</v>
      </c>
      <c r="T2381" s="24">
        <v>2408</v>
      </c>
    </row>
    <row r="2382" spans="1:20" ht="22.9" customHeight="1" x14ac:dyDescent="0.2">
      <c r="A2382" s="24">
        <v>71</v>
      </c>
      <c r="B2382" s="13" t="s">
        <v>2821</v>
      </c>
      <c r="C2382" s="25">
        <v>6171119.8099999996</v>
      </c>
      <c r="D2382" s="25">
        <v>0</v>
      </c>
      <c r="E2382" s="25">
        <v>3823011.42</v>
      </c>
      <c r="F2382" s="25">
        <v>0</v>
      </c>
      <c r="G2382" s="25">
        <v>2348108.39</v>
      </c>
      <c r="H2382" s="25">
        <v>0</v>
      </c>
      <c r="I2382" s="13" t="s">
        <v>162</v>
      </c>
      <c r="J2382" s="25">
        <v>0</v>
      </c>
      <c r="K2382" s="25">
        <v>0</v>
      </c>
      <c r="L2382" s="25">
        <v>0</v>
      </c>
      <c r="M2382" s="25">
        <v>0</v>
      </c>
      <c r="N2382" s="25">
        <v>0</v>
      </c>
      <c r="O2382" s="25">
        <v>0</v>
      </c>
      <c r="P2382" s="25">
        <v>0</v>
      </c>
      <c r="Q2382" s="25">
        <v>0</v>
      </c>
      <c r="R2382" s="25">
        <v>0</v>
      </c>
      <c r="S2382" s="25">
        <v>0</v>
      </c>
      <c r="T2382" s="24">
        <v>13977</v>
      </c>
    </row>
    <row r="2383" spans="1:20" ht="23.65" customHeight="1" x14ac:dyDescent="0.2">
      <c r="A2383" s="24">
        <v>72</v>
      </c>
      <c r="B2383" s="13" t="s">
        <v>2823</v>
      </c>
      <c r="C2383" s="25">
        <v>14845602.6</v>
      </c>
      <c r="D2383" s="25">
        <v>0</v>
      </c>
      <c r="E2383" s="25">
        <v>6826800.71</v>
      </c>
      <c r="F2383" s="25">
        <v>0</v>
      </c>
      <c r="G2383" s="25">
        <v>3838271.11</v>
      </c>
      <c r="H2383" s="25">
        <v>4180530.78</v>
      </c>
      <c r="I2383" s="13" t="s">
        <v>162</v>
      </c>
      <c r="J2383" s="25">
        <v>0</v>
      </c>
      <c r="K2383" s="25">
        <v>0</v>
      </c>
      <c r="L2383" s="25">
        <v>0</v>
      </c>
      <c r="M2383" s="25">
        <v>0</v>
      </c>
      <c r="N2383" s="25">
        <v>0</v>
      </c>
      <c r="O2383" s="25">
        <v>0</v>
      </c>
      <c r="P2383" s="25">
        <v>0</v>
      </c>
      <c r="Q2383" s="25">
        <v>0</v>
      </c>
      <c r="R2383" s="25">
        <v>0</v>
      </c>
      <c r="S2383" s="25">
        <v>0</v>
      </c>
      <c r="T2383" s="24">
        <v>15220</v>
      </c>
    </row>
    <row r="2384" spans="1:20" ht="22.9" customHeight="1" x14ac:dyDescent="0.2">
      <c r="A2384" s="24">
        <v>73</v>
      </c>
      <c r="B2384" s="13" t="s">
        <v>2825</v>
      </c>
      <c r="C2384" s="25">
        <v>7701508.71</v>
      </c>
      <c r="D2384" s="25">
        <v>0</v>
      </c>
      <c r="E2384" s="25">
        <v>0</v>
      </c>
      <c r="F2384" s="25">
        <v>0</v>
      </c>
      <c r="G2384" s="25">
        <v>6509997.4100000001</v>
      </c>
      <c r="H2384" s="25">
        <v>1191511.3</v>
      </c>
      <c r="I2384" s="13" t="s">
        <v>162</v>
      </c>
      <c r="J2384" s="25">
        <v>0</v>
      </c>
      <c r="K2384" s="25">
        <v>0</v>
      </c>
      <c r="L2384" s="25">
        <v>0</v>
      </c>
      <c r="M2384" s="25">
        <v>0</v>
      </c>
      <c r="N2384" s="25">
        <v>0</v>
      </c>
      <c r="O2384" s="25">
        <v>0</v>
      </c>
      <c r="P2384" s="25">
        <v>0</v>
      </c>
      <c r="Q2384" s="25">
        <v>0</v>
      </c>
      <c r="R2384" s="25">
        <v>0</v>
      </c>
      <c r="S2384" s="25">
        <v>0</v>
      </c>
      <c r="T2384" s="24">
        <v>2534</v>
      </c>
    </row>
    <row r="2385" spans="1:20" ht="23.65" customHeight="1" x14ac:dyDescent="0.2">
      <c r="A2385" s="24">
        <v>74</v>
      </c>
      <c r="B2385" s="13" t="s">
        <v>2827</v>
      </c>
      <c r="C2385" s="25">
        <v>5700953.8799999999</v>
      </c>
      <c r="D2385" s="25">
        <v>0</v>
      </c>
      <c r="E2385" s="25">
        <v>0</v>
      </c>
      <c r="F2385" s="25">
        <v>0</v>
      </c>
      <c r="G2385" s="25">
        <v>5700953.8799999999</v>
      </c>
      <c r="H2385" s="25">
        <v>0</v>
      </c>
      <c r="I2385" s="13" t="s">
        <v>162</v>
      </c>
      <c r="J2385" s="25">
        <v>0</v>
      </c>
      <c r="K2385" s="25">
        <v>0</v>
      </c>
      <c r="L2385" s="25">
        <v>0</v>
      </c>
      <c r="M2385" s="25">
        <v>0</v>
      </c>
      <c r="N2385" s="25">
        <v>0</v>
      </c>
      <c r="O2385" s="25">
        <v>0</v>
      </c>
      <c r="P2385" s="25">
        <v>0</v>
      </c>
      <c r="Q2385" s="25">
        <v>0</v>
      </c>
      <c r="R2385" s="25">
        <v>0</v>
      </c>
      <c r="S2385" s="25">
        <v>0</v>
      </c>
      <c r="T2385" s="24">
        <v>15223</v>
      </c>
    </row>
    <row r="2386" spans="1:20" ht="22.9" customHeight="1" x14ac:dyDescent="0.2">
      <c r="A2386" s="24">
        <v>75</v>
      </c>
      <c r="B2386" s="13" t="s">
        <v>2829</v>
      </c>
      <c r="C2386" s="25">
        <v>3815865.5</v>
      </c>
      <c r="D2386" s="25">
        <v>0</v>
      </c>
      <c r="E2386" s="25">
        <v>0</v>
      </c>
      <c r="F2386" s="25">
        <v>0</v>
      </c>
      <c r="G2386" s="25">
        <v>0</v>
      </c>
      <c r="H2386" s="25">
        <v>0</v>
      </c>
      <c r="I2386" s="13" t="s">
        <v>162</v>
      </c>
      <c r="J2386" s="25">
        <v>0</v>
      </c>
      <c r="K2386" s="25">
        <v>623</v>
      </c>
      <c r="L2386" s="25">
        <v>3815865.5</v>
      </c>
      <c r="M2386" s="25">
        <v>0</v>
      </c>
      <c r="N2386" s="25">
        <v>0</v>
      </c>
      <c r="O2386" s="25">
        <v>0</v>
      </c>
      <c r="P2386" s="25">
        <v>0</v>
      </c>
      <c r="Q2386" s="25">
        <v>0</v>
      </c>
      <c r="R2386" s="25">
        <v>0</v>
      </c>
      <c r="S2386" s="25">
        <v>0</v>
      </c>
      <c r="T2386" s="24">
        <v>29329</v>
      </c>
    </row>
    <row r="2387" spans="1:20" ht="23.65" customHeight="1" x14ac:dyDescent="0.2">
      <c r="A2387" s="24">
        <v>76</v>
      </c>
      <c r="B2387" s="13" t="s">
        <v>2831</v>
      </c>
      <c r="C2387" s="25">
        <v>9309946.8800000008</v>
      </c>
      <c r="D2387" s="25">
        <v>0</v>
      </c>
      <c r="E2387" s="25">
        <v>0</v>
      </c>
      <c r="F2387" s="25">
        <v>0</v>
      </c>
      <c r="G2387" s="25">
        <v>9309946.8800000008</v>
      </c>
      <c r="H2387" s="25">
        <v>0</v>
      </c>
      <c r="I2387" s="13" t="s">
        <v>162</v>
      </c>
      <c r="J2387" s="25">
        <v>0</v>
      </c>
      <c r="K2387" s="25">
        <v>0</v>
      </c>
      <c r="L2387" s="25">
        <v>0</v>
      </c>
      <c r="M2387" s="25">
        <v>0</v>
      </c>
      <c r="N2387" s="25">
        <v>0</v>
      </c>
      <c r="O2387" s="25">
        <v>0</v>
      </c>
      <c r="P2387" s="25">
        <v>0</v>
      </c>
      <c r="Q2387" s="25">
        <v>0</v>
      </c>
      <c r="R2387" s="25">
        <v>0</v>
      </c>
      <c r="S2387" s="25">
        <v>0</v>
      </c>
      <c r="T2387" s="24">
        <v>29332</v>
      </c>
    </row>
    <row r="2388" spans="1:20" ht="22.9" customHeight="1" x14ac:dyDescent="0.2">
      <c r="A2388" s="24">
        <v>77</v>
      </c>
      <c r="B2388" s="13" t="s">
        <v>2835</v>
      </c>
      <c r="C2388" s="25">
        <v>5326747.03</v>
      </c>
      <c r="D2388" s="25">
        <v>0</v>
      </c>
      <c r="E2388" s="25">
        <v>5326747.03</v>
      </c>
      <c r="F2388" s="25">
        <v>0</v>
      </c>
      <c r="G2388" s="25">
        <v>0</v>
      </c>
      <c r="H2388" s="25">
        <v>0</v>
      </c>
      <c r="I2388" s="13" t="s">
        <v>162</v>
      </c>
      <c r="J2388" s="25">
        <v>0</v>
      </c>
      <c r="K2388" s="25">
        <v>0</v>
      </c>
      <c r="L2388" s="25">
        <v>0</v>
      </c>
      <c r="M2388" s="25">
        <v>0</v>
      </c>
      <c r="N2388" s="25">
        <v>0</v>
      </c>
      <c r="O2388" s="25">
        <v>0</v>
      </c>
      <c r="P2388" s="25">
        <v>0</v>
      </c>
      <c r="Q2388" s="25">
        <v>0</v>
      </c>
      <c r="R2388" s="25">
        <v>0</v>
      </c>
      <c r="S2388" s="25">
        <v>0</v>
      </c>
      <c r="T2388" s="24">
        <v>15240</v>
      </c>
    </row>
    <row r="2389" spans="1:20" ht="23.65" customHeight="1" x14ac:dyDescent="0.2">
      <c r="A2389" s="24">
        <v>78</v>
      </c>
      <c r="B2389" s="13" t="s">
        <v>2839</v>
      </c>
      <c r="C2389" s="25">
        <v>25009921.02</v>
      </c>
      <c r="D2389" s="25">
        <v>0</v>
      </c>
      <c r="E2389" s="25">
        <v>11696237.199999999</v>
      </c>
      <c r="F2389" s="25">
        <v>0</v>
      </c>
      <c r="G2389" s="25">
        <v>0</v>
      </c>
      <c r="H2389" s="25">
        <v>0</v>
      </c>
      <c r="I2389" s="13" t="s">
        <v>162</v>
      </c>
      <c r="J2389" s="25">
        <v>0</v>
      </c>
      <c r="K2389" s="25">
        <v>0</v>
      </c>
      <c r="L2389" s="25">
        <v>0</v>
      </c>
      <c r="M2389" s="25">
        <v>0</v>
      </c>
      <c r="N2389" s="25">
        <v>0</v>
      </c>
      <c r="O2389" s="25">
        <v>5875.16</v>
      </c>
      <c r="P2389" s="25">
        <v>13313683.82</v>
      </c>
      <c r="Q2389" s="25">
        <v>0</v>
      </c>
      <c r="R2389" s="25">
        <v>0</v>
      </c>
      <c r="S2389" s="25">
        <v>0</v>
      </c>
      <c r="T2389" s="24">
        <v>15183</v>
      </c>
    </row>
    <row r="2390" spans="1:20" ht="22.9" customHeight="1" x14ac:dyDescent="0.2">
      <c r="A2390" s="24">
        <v>79</v>
      </c>
      <c r="B2390" s="13" t="s">
        <v>2853</v>
      </c>
      <c r="C2390" s="25">
        <v>16583351.779999999</v>
      </c>
      <c r="D2390" s="25">
        <v>0</v>
      </c>
      <c r="E2390" s="25">
        <v>9993813.7400000002</v>
      </c>
      <c r="F2390" s="25">
        <v>0</v>
      </c>
      <c r="G2390" s="25">
        <v>0</v>
      </c>
      <c r="H2390" s="25">
        <v>0</v>
      </c>
      <c r="I2390" s="13" t="s">
        <v>162</v>
      </c>
      <c r="J2390" s="25">
        <v>0</v>
      </c>
      <c r="K2390" s="25">
        <v>0</v>
      </c>
      <c r="L2390" s="25">
        <v>0</v>
      </c>
      <c r="M2390" s="25">
        <v>0</v>
      </c>
      <c r="N2390" s="25">
        <v>0</v>
      </c>
      <c r="O2390" s="25">
        <v>4005.75</v>
      </c>
      <c r="P2390" s="25">
        <v>6589538.04</v>
      </c>
      <c r="Q2390" s="25">
        <v>0</v>
      </c>
      <c r="R2390" s="25">
        <v>0</v>
      </c>
      <c r="S2390" s="25">
        <v>0</v>
      </c>
      <c r="T2390" s="24">
        <v>2098</v>
      </c>
    </row>
    <row r="2391" spans="1:20" ht="23.65" customHeight="1" x14ac:dyDescent="0.2">
      <c r="A2391" s="24">
        <v>80</v>
      </c>
      <c r="B2391" s="13" t="s">
        <v>2856</v>
      </c>
      <c r="C2391" s="25">
        <v>4628985.08</v>
      </c>
      <c r="D2391" s="25">
        <v>0</v>
      </c>
      <c r="E2391" s="25">
        <v>0</v>
      </c>
      <c r="F2391" s="25">
        <v>0</v>
      </c>
      <c r="G2391" s="25">
        <v>0</v>
      </c>
      <c r="H2391" s="25">
        <v>0</v>
      </c>
      <c r="I2391" s="13" t="s">
        <v>162</v>
      </c>
      <c r="J2391" s="25">
        <v>0</v>
      </c>
      <c r="K2391" s="25">
        <v>1158.55</v>
      </c>
      <c r="L2391" s="25">
        <v>4628985.08</v>
      </c>
      <c r="M2391" s="25">
        <v>0</v>
      </c>
      <c r="N2391" s="25">
        <v>0</v>
      </c>
      <c r="O2391" s="25">
        <v>0</v>
      </c>
      <c r="P2391" s="25">
        <v>0</v>
      </c>
      <c r="Q2391" s="25">
        <v>0</v>
      </c>
      <c r="R2391" s="25">
        <v>0</v>
      </c>
      <c r="S2391" s="25">
        <v>0</v>
      </c>
      <c r="T2391" s="24">
        <v>1134</v>
      </c>
    </row>
    <row r="2392" spans="1:20" ht="22.9" customHeight="1" x14ac:dyDescent="0.2">
      <c r="A2392" s="24">
        <v>81</v>
      </c>
      <c r="B2392" s="13" t="s">
        <v>2858</v>
      </c>
      <c r="C2392" s="25">
        <v>6025241.2599999998</v>
      </c>
      <c r="D2392" s="25">
        <v>0</v>
      </c>
      <c r="E2392" s="25">
        <v>6025241.2599999998</v>
      </c>
      <c r="F2392" s="25">
        <v>0</v>
      </c>
      <c r="G2392" s="25">
        <v>0</v>
      </c>
      <c r="H2392" s="25">
        <v>0</v>
      </c>
      <c r="I2392" s="13" t="s">
        <v>162</v>
      </c>
      <c r="J2392" s="25">
        <v>0</v>
      </c>
      <c r="K2392" s="25">
        <v>0</v>
      </c>
      <c r="L2392" s="25">
        <v>0</v>
      </c>
      <c r="M2392" s="25">
        <v>0</v>
      </c>
      <c r="N2392" s="25">
        <v>0</v>
      </c>
      <c r="O2392" s="25">
        <v>0</v>
      </c>
      <c r="P2392" s="25">
        <v>0</v>
      </c>
      <c r="Q2392" s="25">
        <v>0</v>
      </c>
      <c r="R2392" s="25">
        <v>0</v>
      </c>
      <c r="S2392" s="25">
        <v>0</v>
      </c>
      <c r="T2392" s="24">
        <v>9734</v>
      </c>
    </row>
    <row r="2393" spans="1:20" ht="23.65" customHeight="1" x14ac:dyDescent="0.2">
      <c r="A2393" s="24">
        <v>82</v>
      </c>
      <c r="B2393" s="13" t="s">
        <v>2860</v>
      </c>
      <c r="C2393" s="25">
        <v>7453929.1799999997</v>
      </c>
      <c r="D2393" s="25">
        <v>3416864.14</v>
      </c>
      <c r="E2393" s="25">
        <v>0</v>
      </c>
      <c r="F2393" s="25">
        <v>0</v>
      </c>
      <c r="G2393" s="25">
        <v>0</v>
      </c>
      <c r="H2393" s="25">
        <v>0</v>
      </c>
      <c r="I2393" s="13" t="s">
        <v>162</v>
      </c>
      <c r="J2393" s="25">
        <v>0</v>
      </c>
      <c r="K2393" s="25">
        <v>815.6</v>
      </c>
      <c r="L2393" s="25">
        <v>4037065.04</v>
      </c>
      <c r="M2393" s="25">
        <v>0</v>
      </c>
      <c r="N2393" s="25">
        <v>0</v>
      </c>
      <c r="O2393" s="25">
        <v>0</v>
      </c>
      <c r="P2393" s="25">
        <v>0</v>
      </c>
      <c r="Q2393" s="25">
        <v>0</v>
      </c>
      <c r="R2393" s="25">
        <v>0</v>
      </c>
      <c r="S2393" s="25">
        <v>0</v>
      </c>
      <c r="T2393" s="24">
        <v>13267</v>
      </c>
    </row>
    <row r="2394" spans="1:20" ht="22.9" customHeight="1" x14ac:dyDescent="0.2">
      <c r="A2394" s="24">
        <v>83</v>
      </c>
      <c r="B2394" s="13" t="s">
        <v>2864</v>
      </c>
      <c r="C2394" s="25">
        <v>9989113.6099999994</v>
      </c>
      <c r="D2394" s="25">
        <v>0</v>
      </c>
      <c r="E2394" s="25">
        <v>4259786.51</v>
      </c>
      <c r="F2394" s="25">
        <v>0</v>
      </c>
      <c r="G2394" s="25">
        <v>3754288.09</v>
      </c>
      <c r="H2394" s="25">
        <v>1975039.01</v>
      </c>
      <c r="I2394" s="13" t="s">
        <v>162</v>
      </c>
      <c r="J2394" s="25">
        <v>0</v>
      </c>
      <c r="K2394" s="25">
        <v>0</v>
      </c>
      <c r="L2394" s="25">
        <v>0</v>
      </c>
      <c r="M2394" s="25">
        <v>0</v>
      </c>
      <c r="N2394" s="25">
        <v>0</v>
      </c>
      <c r="O2394" s="25">
        <v>0</v>
      </c>
      <c r="P2394" s="25">
        <v>0</v>
      </c>
      <c r="Q2394" s="25">
        <v>0</v>
      </c>
      <c r="R2394" s="25">
        <v>0</v>
      </c>
      <c r="S2394" s="25">
        <v>0</v>
      </c>
      <c r="T2394" s="24">
        <v>23938</v>
      </c>
    </row>
    <row r="2395" spans="1:20" ht="23.65" customHeight="1" x14ac:dyDescent="0.2">
      <c r="A2395" s="24">
        <v>84</v>
      </c>
      <c r="B2395" s="13" t="s">
        <v>2869</v>
      </c>
      <c r="C2395" s="25">
        <v>4320838.57</v>
      </c>
      <c r="D2395" s="25">
        <v>0</v>
      </c>
      <c r="E2395" s="25">
        <v>4320838.57</v>
      </c>
      <c r="F2395" s="25">
        <v>0</v>
      </c>
      <c r="G2395" s="25">
        <v>0</v>
      </c>
      <c r="H2395" s="25">
        <v>0</v>
      </c>
      <c r="I2395" s="13" t="s">
        <v>162</v>
      </c>
      <c r="J2395" s="25">
        <v>0</v>
      </c>
      <c r="K2395" s="25">
        <v>0</v>
      </c>
      <c r="L2395" s="25">
        <v>0</v>
      </c>
      <c r="M2395" s="25">
        <v>0</v>
      </c>
      <c r="N2395" s="25">
        <v>0</v>
      </c>
      <c r="O2395" s="25">
        <v>0</v>
      </c>
      <c r="P2395" s="25">
        <v>0</v>
      </c>
      <c r="Q2395" s="25">
        <v>0</v>
      </c>
      <c r="R2395" s="25">
        <v>0</v>
      </c>
      <c r="S2395" s="25">
        <v>0</v>
      </c>
      <c r="T2395" s="24">
        <v>13265</v>
      </c>
    </row>
    <row r="2396" spans="1:20" ht="22.9" customHeight="1" x14ac:dyDescent="0.2">
      <c r="A2396" s="24">
        <v>85</v>
      </c>
      <c r="B2396" s="13" t="s">
        <v>2873</v>
      </c>
      <c r="C2396" s="25">
        <v>8885877.8399999999</v>
      </c>
      <c r="D2396" s="25">
        <v>0</v>
      </c>
      <c r="E2396" s="25">
        <v>7347431.0800000001</v>
      </c>
      <c r="F2396" s="25">
        <v>0</v>
      </c>
      <c r="G2396" s="25">
        <v>0</v>
      </c>
      <c r="H2396" s="25">
        <v>0</v>
      </c>
      <c r="I2396" s="13" t="s">
        <v>162</v>
      </c>
      <c r="J2396" s="25">
        <v>0</v>
      </c>
      <c r="K2396" s="25">
        <v>0</v>
      </c>
      <c r="L2396" s="25">
        <v>0</v>
      </c>
      <c r="M2396" s="25">
        <v>704.8</v>
      </c>
      <c r="N2396" s="25">
        <v>1538446.76</v>
      </c>
      <c r="O2396" s="25">
        <v>0</v>
      </c>
      <c r="P2396" s="25">
        <v>0</v>
      </c>
      <c r="Q2396" s="25">
        <v>0</v>
      </c>
      <c r="R2396" s="25">
        <v>0</v>
      </c>
      <c r="S2396" s="25">
        <v>0</v>
      </c>
      <c r="T2396" s="24">
        <v>6061</v>
      </c>
    </row>
    <row r="2397" spans="1:20" ht="23.65" customHeight="1" x14ac:dyDescent="0.2">
      <c r="A2397" s="24">
        <v>86</v>
      </c>
      <c r="B2397" s="13" t="s">
        <v>2875</v>
      </c>
      <c r="C2397" s="25">
        <v>6531283.1600000001</v>
      </c>
      <c r="D2397" s="25">
        <v>0</v>
      </c>
      <c r="E2397" s="25">
        <v>0</v>
      </c>
      <c r="F2397" s="25">
        <v>0</v>
      </c>
      <c r="G2397" s="25">
        <v>5333769.3099999996</v>
      </c>
      <c r="H2397" s="25">
        <v>1197513.8500000001</v>
      </c>
      <c r="I2397" s="13" t="s">
        <v>162</v>
      </c>
      <c r="J2397" s="25">
        <v>0</v>
      </c>
      <c r="K2397" s="25">
        <v>0</v>
      </c>
      <c r="L2397" s="25">
        <v>0</v>
      </c>
      <c r="M2397" s="25">
        <v>0</v>
      </c>
      <c r="N2397" s="25">
        <v>0</v>
      </c>
      <c r="O2397" s="25">
        <v>0</v>
      </c>
      <c r="P2397" s="25">
        <v>0</v>
      </c>
      <c r="Q2397" s="25">
        <v>0</v>
      </c>
      <c r="R2397" s="25">
        <v>0</v>
      </c>
      <c r="S2397" s="25">
        <v>0</v>
      </c>
      <c r="T2397" s="24">
        <v>14</v>
      </c>
    </row>
    <row r="2398" spans="1:20" ht="22.9" customHeight="1" x14ac:dyDescent="0.2">
      <c r="A2398" s="24">
        <v>87</v>
      </c>
      <c r="B2398" s="13" t="s">
        <v>2876</v>
      </c>
      <c r="C2398" s="25">
        <v>5722302.4199999999</v>
      </c>
      <c r="D2398" s="25">
        <v>0</v>
      </c>
      <c r="E2398" s="25">
        <v>0</v>
      </c>
      <c r="F2398" s="25">
        <v>0</v>
      </c>
      <c r="G2398" s="25">
        <v>5722302.4199999999</v>
      </c>
      <c r="H2398" s="25">
        <v>0</v>
      </c>
      <c r="I2398" s="13" t="s">
        <v>162</v>
      </c>
      <c r="J2398" s="25">
        <v>0</v>
      </c>
      <c r="K2398" s="25">
        <v>0</v>
      </c>
      <c r="L2398" s="25">
        <v>0</v>
      </c>
      <c r="M2398" s="25">
        <v>0</v>
      </c>
      <c r="N2398" s="25">
        <v>0</v>
      </c>
      <c r="O2398" s="25">
        <v>0</v>
      </c>
      <c r="P2398" s="25">
        <v>0</v>
      </c>
      <c r="Q2398" s="25">
        <v>0</v>
      </c>
      <c r="R2398" s="25">
        <v>0</v>
      </c>
      <c r="S2398" s="25">
        <v>0</v>
      </c>
      <c r="T2398" s="24">
        <v>9744</v>
      </c>
    </row>
    <row r="2399" spans="1:20" ht="23.65" customHeight="1" x14ac:dyDescent="0.2">
      <c r="A2399" s="24">
        <v>88</v>
      </c>
      <c r="B2399" s="13" t="s">
        <v>2880</v>
      </c>
      <c r="C2399" s="25">
        <v>7769709.2300000004</v>
      </c>
      <c r="D2399" s="25">
        <v>0</v>
      </c>
      <c r="E2399" s="25">
        <v>7769709.2300000004</v>
      </c>
      <c r="F2399" s="25">
        <v>0</v>
      </c>
      <c r="G2399" s="25">
        <v>0</v>
      </c>
      <c r="H2399" s="25">
        <v>0</v>
      </c>
      <c r="I2399" s="13" t="s">
        <v>162</v>
      </c>
      <c r="J2399" s="25">
        <v>0</v>
      </c>
      <c r="K2399" s="25">
        <v>0</v>
      </c>
      <c r="L2399" s="25">
        <v>0</v>
      </c>
      <c r="M2399" s="25">
        <v>0</v>
      </c>
      <c r="N2399" s="25">
        <v>0</v>
      </c>
      <c r="O2399" s="25">
        <v>0</v>
      </c>
      <c r="P2399" s="25">
        <v>0</v>
      </c>
      <c r="Q2399" s="25">
        <v>0</v>
      </c>
      <c r="R2399" s="25">
        <v>0</v>
      </c>
      <c r="S2399" s="25">
        <v>0</v>
      </c>
      <c r="T2399" s="24">
        <v>9729</v>
      </c>
    </row>
    <row r="2400" spans="1:20" ht="22.9" customHeight="1" x14ac:dyDescent="0.2">
      <c r="A2400" s="24">
        <v>89</v>
      </c>
      <c r="B2400" s="13" t="s">
        <v>2884</v>
      </c>
      <c r="C2400" s="25">
        <v>38232729.700000003</v>
      </c>
      <c r="D2400" s="25">
        <v>0</v>
      </c>
      <c r="E2400" s="25">
        <v>0</v>
      </c>
      <c r="F2400" s="25">
        <v>0</v>
      </c>
      <c r="G2400" s="25">
        <v>13758591.48</v>
      </c>
      <c r="H2400" s="25">
        <v>0</v>
      </c>
      <c r="I2400" s="13" t="s">
        <v>162</v>
      </c>
      <c r="J2400" s="25">
        <v>0</v>
      </c>
      <c r="K2400" s="25">
        <v>2027.13</v>
      </c>
      <c r="L2400" s="25">
        <v>16663904.57</v>
      </c>
      <c r="M2400" s="25">
        <v>2027.13</v>
      </c>
      <c r="N2400" s="25">
        <v>4600687.03</v>
      </c>
      <c r="O2400" s="25">
        <v>5994.17</v>
      </c>
      <c r="P2400" s="25">
        <v>3209546.62</v>
      </c>
      <c r="Q2400" s="25">
        <v>0</v>
      </c>
      <c r="R2400" s="25">
        <v>0</v>
      </c>
      <c r="S2400" s="25">
        <v>0</v>
      </c>
      <c r="T2400" s="24">
        <v>9730</v>
      </c>
    </row>
    <row r="2401" spans="1:20" ht="23.65" customHeight="1" x14ac:dyDescent="0.2">
      <c r="A2401" s="24">
        <v>90</v>
      </c>
      <c r="B2401" s="13" t="s">
        <v>2892</v>
      </c>
      <c r="C2401" s="25">
        <v>21557414.329999998</v>
      </c>
      <c r="D2401" s="25">
        <v>0</v>
      </c>
      <c r="E2401" s="25">
        <v>11867731.26</v>
      </c>
      <c r="F2401" s="25">
        <v>0</v>
      </c>
      <c r="G2401" s="25">
        <v>0</v>
      </c>
      <c r="H2401" s="25">
        <v>0</v>
      </c>
      <c r="I2401" s="13" t="s">
        <v>162</v>
      </c>
      <c r="J2401" s="25">
        <v>0</v>
      </c>
      <c r="K2401" s="25">
        <v>990</v>
      </c>
      <c r="L2401" s="25">
        <v>9689683.0700000003</v>
      </c>
      <c r="M2401" s="25">
        <v>0</v>
      </c>
      <c r="N2401" s="25">
        <v>0</v>
      </c>
      <c r="O2401" s="25">
        <v>0</v>
      </c>
      <c r="P2401" s="25">
        <v>0</v>
      </c>
      <c r="Q2401" s="25">
        <v>0</v>
      </c>
      <c r="R2401" s="25">
        <v>0</v>
      </c>
      <c r="S2401" s="25">
        <v>0</v>
      </c>
      <c r="T2401" s="24">
        <v>9745</v>
      </c>
    </row>
    <row r="2402" spans="1:20" ht="22.9" customHeight="1" x14ac:dyDescent="0.2">
      <c r="A2402" s="24">
        <v>91</v>
      </c>
      <c r="B2402" s="13" t="s">
        <v>2896</v>
      </c>
      <c r="C2402" s="25">
        <v>16823268.640000001</v>
      </c>
      <c r="D2402" s="25">
        <v>0</v>
      </c>
      <c r="E2402" s="25">
        <v>3144988.73</v>
      </c>
      <c r="F2402" s="25">
        <v>0</v>
      </c>
      <c r="G2402" s="25">
        <v>5294421.22</v>
      </c>
      <c r="H2402" s="25">
        <v>1971587.74</v>
      </c>
      <c r="I2402" s="13" t="s">
        <v>162</v>
      </c>
      <c r="J2402" s="25">
        <v>0</v>
      </c>
      <c r="K2402" s="25">
        <v>834.61</v>
      </c>
      <c r="L2402" s="25">
        <v>6412270.9500000002</v>
      </c>
      <c r="M2402" s="25">
        <v>0</v>
      </c>
      <c r="N2402" s="25">
        <v>0</v>
      </c>
      <c r="O2402" s="25">
        <v>0</v>
      </c>
      <c r="P2402" s="25">
        <v>0</v>
      </c>
      <c r="Q2402" s="25">
        <v>0</v>
      </c>
      <c r="R2402" s="25">
        <v>0</v>
      </c>
      <c r="S2402" s="25">
        <v>0</v>
      </c>
      <c r="T2402" s="24">
        <v>9740</v>
      </c>
    </row>
    <row r="2403" spans="1:20" ht="23.65" customHeight="1" x14ac:dyDescent="0.2">
      <c r="A2403" s="24">
        <v>92</v>
      </c>
      <c r="B2403" s="13" t="s">
        <v>2900</v>
      </c>
      <c r="C2403" s="25">
        <v>2911578.68</v>
      </c>
      <c r="D2403" s="25">
        <v>0</v>
      </c>
      <c r="E2403" s="25">
        <v>0</v>
      </c>
      <c r="F2403" s="25">
        <v>0</v>
      </c>
      <c r="G2403" s="25">
        <v>0</v>
      </c>
      <c r="H2403" s="25">
        <v>2911578.68</v>
      </c>
      <c r="I2403" s="13" t="s">
        <v>162</v>
      </c>
      <c r="J2403" s="25">
        <v>0</v>
      </c>
      <c r="K2403" s="25">
        <v>0</v>
      </c>
      <c r="L2403" s="25">
        <v>0</v>
      </c>
      <c r="M2403" s="25">
        <v>0</v>
      </c>
      <c r="N2403" s="25">
        <v>0</v>
      </c>
      <c r="O2403" s="25">
        <v>0</v>
      </c>
      <c r="P2403" s="25">
        <v>0</v>
      </c>
      <c r="Q2403" s="25">
        <v>0</v>
      </c>
      <c r="R2403" s="25">
        <v>0</v>
      </c>
      <c r="S2403" s="25">
        <v>0</v>
      </c>
      <c r="T2403" s="24">
        <v>9714</v>
      </c>
    </row>
    <row r="2404" spans="1:20" ht="22.9" customHeight="1" x14ac:dyDescent="0.2">
      <c r="A2404" s="26">
        <v>93</v>
      </c>
      <c r="B2404" s="16" t="s">
        <v>2906</v>
      </c>
      <c r="C2404" s="27">
        <v>8522444.5399999991</v>
      </c>
      <c r="D2404" s="27">
        <v>0</v>
      </c>
      <c r="E2404" s="27">
        <v>8522444.5399999991</v>
      </c>
      <c r="F2404" s="27">
        <v>0</v>
      </c>
      <c r="G2404" s="27">
        <v>0</v>
      </c>
      <c r="H2404" s="27">
        <v>0</v>
      </c>
      <c r="I2404" s="16" t="s">
        <v>162</v>
      </c>
      <c r="J2404" s="27">
        <v>0</v>
      </c>
      <c r="K2404" s="27">
        <v>0</v>
      </c>
      <c r="L2404" s="27">
        <v>0</v>
      </c>
      <c r="M2404" s="27">
        <v>0</v>
      </c>
      <c r="N2404" s="27">
        <v>0</v>
      </c>
      <c r="O2404" s="27">
        <v>0</v>
      </c>
      <c r="P2404" s="27">
        <v>0</v>
      </c>
      <c r="Q2404" s="27">
        <v>0</v>
      </c>
      <c r="R2404" s="27">
        <v>0</v>
      </c>
      <c r="S2404" s="27">
        <v>0</v>
      </c>
      <c r="T2404" s="26">
        <v>9726</v>
      </c>
    </row>
    <row r="2405" spans="1:20" ht="17.850000000000001" customHeight="1" x14ac:dyDescent="0.2">
      <c r="A2405" s="50" t="s">
        <v>2912</v>
      </c>
      <c r="B2405" s="51"/>
      <c r="C2405" s="51"/>
      <c r="D2405" s="51"/>
      <c r="E2405" s="51"/>
      <c r="F2405" s="51"/>
      <c r="G2405" s="51"/>
      <c r="H2405" s="51"/>
      <c r="I2405" s="51"/>
      <c r="J2405" s="51"/>
      <c r="K2405" s="51"/>
      <c r="L2405" s="51"/>
      <c r="M2405" s="51"/>
      <c r="N2405" s="51"/>
      <c r="O2405" s="51"/>
      <c r="P2405" s="51"/>
      <c r="Q2405" s="51"/>
      <c r="R2405" s="51"/>
      <c r="S2405" s="51"/>
      <c r="T2405" s="52"/>
    </row>
    <row r="2406" spans="1:20" ht="17.850000000000001" customHeight="1" x14ac:dyDescent="0.2">
      <c r="A2406" s="67" t="s">
        <v>45</v>
      </c>
      <c r="B2406" s="68"/>
      <c r="C2406" s="22">
        <v>19583144.920000002</v>
      </c>
      <c r="D2406" s="22">
        <v>3482950.02</v>
      </c>
      <c r="E2406" s="22">
        <v>0</v>
      </c>
      <c r="F2406" s="22">
        <v>0</v>
      </c>
      <c r="G2406" s="22">
        <v>7246853.9100000001</v>
      </c>
      <c r="H2406" s="22">
        <v>1558210.85</v>
      </c>
      <c r="I2406" s="23" t="s">
        <v>162</v>
      </c>
      <c r="J2406" s="22">
        <v>0</v>
      </c>
      <c r="K2406" s="22">
        <v>0</v>
      </c>
      <c r="L2406" s="22">
        <v>0</v>
      </c>
      <c r="M2406" s="22">
        <v>0</v>
      </c>
      <c r="N2406" s="22">
        <v>0</v>
      </c>
      <c r="O2406" s="22">
        <v>2670.83</v>
      </c>
      <c r="P2406" s="22">
        <v>7295130.1399999997</v>
      </c>
      <c r="Q2406" s="22">
        <v>0</v>
      </c>
      <c r="R2406" s="22">
        <v>0</v>
      </c>
      <c r="S2406" s="22">
        <v>0</v>
      </c>
      <c r="T2406" s="22"/>
    </row>
    <row r="2407" spans="1:20" ht="22.9" customHeight="1" x14ac:dyDescent="0.2">
      <c r="A2407" s="24">
        <v>1</v>
      </c>
      <c r="B2407" s="13" t="s">
        <v>2928</v>
      </c>
      <c r="C2407" s="25">
        <v>5974521.7800000003</v>
      </c>
      <c r="D2407" s="25">
        <v>0</v>
      </c>
      <c r="E2407" s="25">
        <v>0</v>
      </c>
      <c r="F2407" s="25">
        <v>0</v>
      </c>
      <c r="G2407" s="25">
        <v>4416310.93</v>
      </c>
      <c r="H2407" s="25">
        <v>1558210.85</v>
      </c>
      <c r="I2407" s="13" t="s">
        <v>162</v>
      </c>
      <c r="J2407" s="25">
        <v>0</v>
      </c>
      <c r="K2407" s="25">
        <v>0</v>
      </c>
      <c r="L2407" s="25">
        <v>0</v>
      </c>
      <c r="M2407" s="25">
        <v>0</v>
      </c>
      <c r="N2407" s="25">
        <v>0</v>
      </c>
      <c r="O2407" s="25">
        <v>0</v>
      </c>
      <c r="P2407" s="25">
        <v>0</v>
      </c>
      <c r="Q2407" s="25">
        <v>0</v>
      </c>
      <c r="R2407" s="25">
        <v>0</v>
      </c>
      <c r="S2407" s="25">
        <v>0</v>
      </c>
      <c r="T2407" s="24">
        <v>6422</v>
      </c>
    </row>
    <row r="2408" spans="1:20" ht="23.65" customHeight="1" x14ac:dyDescent="0.2">
      <c r="A2408" s="24">
        <v>2</v>
      </c>
      <c r="B2408" s="13" t="s">
        <v>2936</v>
      </c>
      <c r="C2408" s="25">
        <v>3482950.02</v>
      </c>
      <c r="D2408" s="25">
        <v>3482950.02</v>
      </c>
      <c r="E2408" s="25">
        <v>0</v>
      </c>
      <c r="F2408" s="25">
        <v>0</v>
      </c>
      <c r="G2408" s="25">
        <v>0</v>
      </c>
      <c r="H2408" s="25">
        <v>0</v>
      </c>
      <c r="I2408" s="13" t="s">
        <v>162</v>
      </c>
      <c r="J2408" s="25">
        <v>0</v>
      </c>
      <c r="K2408" s="25">
        <v>0</v>
      </c>
      <c r="L2408" s="25">
        <v>0</v>
      </c>
      <c r="M2408" s="25">
        <v>0</v>
      </c>
      <c r="N2408" s="25">
        <v>0</v>
      </c>
      <c r="O2408" s="25">
        <v>0</v>
      </c>
      <c r="P2408" s="25">
        <v>0</v>
      </c>
      <c r="Q2408" s="25">
        <v>0</v>
      </c>
      <c r="R2408" s="25">
        <v>0</v>
      </c>
      <c r="S2408" s="25">
        <v>0</v>
      </c>
      <c r="T2408" s="24">
        <v>7680</v>
      </c>
    </row>
    <row r="2409" spans="1:20" ht="22.9" customHeight="1" x14ac:dyDescent="0.2">
      <c r="A2409" s="24">
        <v>3</v>
      </c>
      <c r="B2409" s="13" t="s">
        <v>2938</v>
      </c>
      <c r="C2409" s="25">
        <v>2830542.98</v>
      </c>
      <c r="D2409" s="25">
        <v>0</v>
      </c>
      <c r="E2409" s="25">
        <v>0</v>
      </c>
      <c r="F2409" s="25">
        <v>0</v>
      </c>
      <c r="G2409" s="25">
        <v>2830542.98</v>
      </c>
      <c r="H2409" s="25">
        <v>0</v>
      </c>
      <c r="I2409" s="13" t="s">
        <v>162</v>
      </c>
      <c r="J2409" s="25">
        <v>0</v>
      </c>
      <c r="K2409" s="25">
        <v>0</v>
      </c>
      <c r="L2409" s="25">
        <v>0</v>
      </c>
      <c r="M2409" s="25">
        <v>0</v>
      </c>
      <c r="N2409" s="25">
        <v>0</v>
      </c>
      <c r="O2409" s="25">
        <v>0</v>
      </c>
      <c r="P2409" s="25">
        <v>0</v>
      </c>
      <c r="Q2409" s="25">
        <v>0</v>
      </c>
      <c r="R2409" s="25">
        <v>0</v>
      </c>
      <c r="S2409" s="25">
        <v>0</v>
      </c>
      <c r="T2409" s="24">
        <v>7182</v>
      </c>
    </row>
    <row r="2410" spans="1:20" ht="23.65" customHeight="1" x14ac:dyDescent="0.2">
      <c r="A2410" s="26">
        <v>4</v>
      </c>
      <c r="B2410" s="16" t="s">
        <v>2952</v>
      </c>
      <c r="C2410" s="27">
        <v>7295130.1399999997</v>
      </c>
      <c r="D2410" s="27">
        <v>0</v>
      </c>
      <c r="E2410" s="27">
        <v>0</v>
      </c>
      <c r="F2410" s="27">
        <v>0</v>
      </c>
      <c r="G2410" s="27">
        <v>0</v>
      </c>
      <c r="H2410" s="27">
        <v>0</v>
      </c>
      <c r="I2410" s="16" t="s">
        <v>162</v>
      </c>
      <c r="J2410" s="27">
        <v>0</v>
      </c>
      <c r="K2410" s="27">
        <v>0</v>
      </c>
      <c r="L2410" s="27">
        <v>0</v>
      </c>
      <c r="M2410" s="27">
        <v>0</v>
      </c>
      <c r="N2410" s="27">
        <v>0</v>
      </c>
      <c r="O2410" s="27">
        <v>2670.83</v>
      </c>
      <c r="P2410" s="27">
        <v>7295130.1399999997</v>
      </c>
      <c r="Q2410" s="27">
        <v>0</v>
      </c>
      <c r="R2410" s="27">
        <v>0</v>
      </c>
      <c r="S2410" s="27">
        <v>0</v>
      </c>
      <c r="T2410" s="26">
        <v>11089</v>
      </c>
    </row>
    <row r="2411" spans="1:20" ht="17.100000000000001" customHeight="1" x14ac:dyDescent="0.2">
      <c r="A2411" s="50" t="s">
        <v>2966</v>
      </c>
      <c r="B2411" s="51"/>
      <c r="C2411" s="51"/>
      <c r="D2411" s="51"/>
      <c r="E2411" s="51"/>
      <c r="F2411" s="51"/>
      <c r="G2411" s="51"/>
      <c r="H2411" s="51"/>
      <c r="I2411" s="51"/>
      <c r="J2411" s="51"/>
      <c r="K2411" s="51"/>
      <c r="L2411" s="51"/>
      <c r="M2411" s="51"/>
      <c r="N2411" s="51"/>
      <c r="O2411" s="51"/>
      <c r="P2411" s="51"/>
      <c r="Q2411" s="51"/>
      <c r="R2411" s="51"/>
      <c r="S2411" s="51"/>
      <c r="T2411" s="52"/>
    </row>
    <row r="2412" spans="1:20" ht="17.850000000000001" customHeight="1" x14ac:dyDescent="0.2">
      <c r="A2412" s="67" t="s">
        <v>45</v>
      </c>
      <c r="B2412" s="68"/>
      <c r="C2412" s="22">
        <v>114857101.18000001</v>
      </c>
      <c r="D2412" s="22">
        <v>3122407.46</v>
      </c>
      <c r="E2412" s="22">
        <v>32531284.539999999</v>
      </c>
      <c r="F2412" s="22">
        <v>0</v>
      </c>
      <c r="G2412" s="22">
        <v>10577036.289999999</v>
      </c>
      <c r="H2412" s="22">
        <v>5605486.6200000001</v>
      </c>
      <c r="I2412" s="23" t="s">
        <v>162</v>
      </c>
      <c r="J2412" s="22">
        <v>0</v>
      </c>
      <c r="K2412" s="22">
        <v>2327.5</v>
      </c>
      <c r="L2412" s="22">
        <v>14885276.199999999</v>
      </c>
      <c r="M2412" s="22">
        <v>0</v>
      </c>
      <c r="N2412" s="22">
        <v>0</v>
      </c>
      <c r="O2412" s="22">
        <v>12209.66</v>
      </c>
      <c r="P2412" s="22">
        <v>48135610.07</v>
      </c>
      <c r="Q2412" s="22">
        <v>0</v>
      </c>
      <c r="R2412" s="22">
        <v>0</v>
      </c>
      <c r="S2412" s="22">
        <v>0</v>
      </c>
      <c r="T2412" s="22"/>
    </row>
    <row r="2413" spans="1:20" ht="22.9" customHeight="1" x14ac:dyDescent="0.2">
      <c r="A2413" s="24">
        <v>1</v>
      </c>
      <c r="B2413" s="13" t="s">
        <v>2976</v>
      </c>
      <c r="C2413" s="25">
        <v>3606715.77</v>
      </c>
      <c r="D2413" s="25">
        <v>0</v>
      </c>
      <c r="E2413" s="25">
        <v>3606715.77</v>
      </c>
      <c r="F2413" s="25">
        <v>0</v>
      </c>
      <c r="G2413" s="25">
        <v>0</v>
      </c>
      <c r="H2413" s="25">
        <v>0</v>
      </c>
      <c r="I2413" s="13" t="s">
        <v>162</v>
      </c>
      <c r="J2413" s="25">
        <v>0</v>
      </c>
      <c r="K2413" s="25">
        <v>0</v>
      </c>
      <c r="L2413" s="25">
        <v>0</v>
      </c>
      <c r="M2413" s="25">
        <v>0</v>
      </c>
      <c r="N2413" s="25">
        <v>0</v>
      </c>
      <c r="O2413" s="25">
        <v>0</v>
      </c>
      <c r="P2413" s="25">
        <v>0</v>
      </c>
      <c r="Q2413" s="25">
        <v>0</v>
      </c>
      <c r="R2413" s="25">
        <v>0</v>
      </c>
      <c r="S2413" s="25">
        <v>0</v>
      </c>
      <c r="T2413" s="24">
        <v>5579</v>
      </c>
    </row>
    <row r="2414" spans="1:20" ht="23.65" customHeight="1" x14ac:dyDescent="0.2">
      <c r="A2414" s="24">
        <v>2</v>
      </c>
      <c r="B2414" s="13" t="s">
        <v>2978</v>
      </c>
      <c r="C2414" s="25">
        <v>3749133.43</v>
      </c>
      <c r="D2414" s="25">
        <v>0</v>
      </c>
      <c r="E2414" s="25">
        <v>3749133.43</v>
      </c>
      <c r="F2414" s="25">
        <v>0</v>
      </c>
      <c r="G2414" s="25">
        <v>0</v>
      </c>
      <c r="H2414" s="25">
        <v>0</v>
      </c>
      <c r="I2414" s="13" t="s">
        <v>162</v>
      </c>
      <c r="J2414" s="25">
        <v>0</v>
      </c>
      <c r="K2414" s="25">
        <v>0</v>
      </c>
      <c r="L2414" s="25">
        <v>0</v>
      </c>
      <c r="M2414" s="25">
        <v>0</v>
      </c>
      <c r="N2414" s="25">
        <v>0</v>
      </c>
      <c r="O2414" s="25">
        <v>0</v>
      </c>
      <c r="P2414" s="25">
        <v>0</v>
      </c>
      <c r="Q2414" s="25">
        <v>0</v>
      </c>
      <c r="R2414" s="25">
        <v>0</v>
      </c>
      <c r="S2414" s="25">
        <v>0</v>
      </c>
      <c r="T2414" s="24">
        <v>5582</v>
      </c>
    </row>
    <row r="2415" spans="1:20" ht="22.9" customHeight="1" x14ac:dyDescent="0.2">
      <c r="A2415" s="24">
        <v>3</v>
      </c>
      <c r="B2415" s="13" t="s">
        <v>2980</v>
      </c>
      <c r="C2415" s="25">
        <v>6913544.4100000001</v>
      </c>
      <c r="D2415" s="25">
        <v>0</v>
      </c>
      <c r="E2415" s="25">
        <v>6913544.4100000001</v>
      </c>
      <c r="F2415" s="25">
        <v>0</v>
      </c>
      <c r="G2415" s="25">
        <v>0</v>
      </c>
      <c r="H2415" s="25">
        <v>0</v>
      </c>
      <c r="I2415" s="13" t="s">
        <v>162</v>
      </c>
      <c r="J2415" s="25">
        <v>0</v>
      </c>
      <c r="K2415" s="25">
        <v>0</v>
      </c>
      <c r="L2415" s="25">
        <v>0</v>
      </c>
      <c r="M2415" s="25">
        <v>0</v>
      </c>
      <c r="N2415" s="25">
        <v>0</v>
      </c>
      <c r="O2415" s="25">
        <v>0</v>
      </c>
      <c r="P2415" s="25">
        <v>0</v>
      </c>
      <c r="Q2415" s="25">
        <v>0</v>
      </c>
      <c r="R2415" s="25">
        <v>0</v>
      </c>
      <c r="S2415" s="25">
        <v>0</v>
      </c>
      <c r="T2415" s="24">
        <v>5462</v>
      </c>
    </row>
    <row r="2416" spans="1:20" ht="23.65" customHeight="1" x14ac:dyDescent="0.2">
      <c r="A2416" s="24">
        <v>4</v>
      </c>
      <c r="B2416" s="13" t="s">
        <v>2982</v>
      </c>
      <c r="C2416" s="25">
        <v>21361647.629999999</v>
      </c>
      <c r="D2416" s="25">
        <v>0</v>
      </c>
      <c r="E2416" s="25">
        <v>0</v>
      </c>
      <c r="F2416" s="25">
        <v>0</v>
      </c>
      <c r="G2416" s="25">
        <v>0</v>
      </c>
      <c r="H2416" s="25">
        <v>0</v>
      </c>
      <c r="I2416" s="13" t="s">
        <v>162</v>
      </c>
      <c r="J2416" s="25">
        <v>0</v>
      </c>
      <c r="K2416" s="25">
        <v>0</v>
      </c>
      <c r="L2416" s="25">
        <v>0</v>
      </c>
      <c r="M2416" s="25">
        <v>0</v>
      </c>
      <c r="N2416" s="25">
        <v>0</v>
      </c>
      <c r="O2416" s="25">
        <v>4857.8599999999997</v>
      </c>
      <c r="P2416" s="25">
        <v>21361647.629999999</v>
      </c>
      <c r="Q2416" s="25">
        <v>0</v>
      </c>
      <c r="R2416" s="25">
        <v>0</v>
      </c>
      <c r="S2416" s="25">
        <v>0</v>
      </c>
      <c r="T2416" s="24">
        <v>5075</v>
      </c>
    </row>
    <row r="2417" spans="1:20" ht="22.9" customHeight="1" x14ac:dyDescent="0.2">
      <c r="A2417" s="24">
        <v>5</v>
      </c>
      <c r="B2417" s="13" t="s">
        <v>2984</v>
      </c>
      <c r="C2417" s="25">
        <v>20236429.149999999</v>
      </c>
      <c r="D2417" s="25">
        <v>0</v>
      </c>
      <c r="E2417" s="25">
        <v>0</v>
      </c>
      <c r="F2417" s="25">
        <v>0</v>
      </c>
      <c r="G2417" s="25">
        <v>0</v>
      </c>
      <c r="H2417" s="25">
        <v>0</v>
      </c>
      <c r="I2417" s="13" t="s">
        <v>162</v>
      </c>
      <c r="J2417" s="25">
        <v>0</v>
      </c>
      <c r="K2417" s="25">
        <v>0</v>
      </c>
      <c r="L2417" s="25">
        <v>0</v>
      </c>
      <c r="M2417" s="25">
        <v>0</v>
      </c>
      <c r="N2417" s="25">
        <v>0</v>
      </c>
      <c r="O2417" s="25">
        <v>4591</v>
      </c>
      <c r="P2417" s="25">
        <v>20236429.149999999</v>
      </c>
      <c r="Q2417" s="25">
        <v>0</v>
      </c>
      <c r="R2417" s="25">
        <v>0</v>
      </c>
      <c r="S2417" s="25">
        <v>0</v>
      </c>
      <c r="T2417" s="24">
        <v>5084</v>
      </c>
    </row>
    <row r="2418" spans="1:20" ht="23.65" customHeight="1" x14ac:dyDescent="0.2">
      <c r="A2418" s="24">
        <v>6</v>
      </c>
      <c r="B2418" s="13" t="s">
        <v>2988</v>
      </c>
      <c r="C2418" s="25">
        <v>6537533.29</v>
      </c>
      <c r="D2418" s="25">
        <v>0</v>
      </c>
      <c r="E2418" s="25">
        <v>0</v>
      </c>
      <c r="F2418" s="25">
        <v>0</v>
      </c>
      <c r="G2418" s="25">
        <v>0</v>
      </c>
      <c r="H2418" s="25">
        <v>0</v>
      </c>
      <c r="I2418" s="13" t="s">
        <v>162</v>
      </c>
      <c r="J2418" s="25">
        <v>0</v>
      </c>
      <c r="K2418" s="25">
        <v>0</v>
      </c>
      <c r="L2418" s="25">
        <v>0</v>
      </c>
      <c r="M2418" s="25">
        <v>0</v>
      </c>
      <c r="N2418" s="25">
        <v>0</v>
      </c>
      <c r="O2418" s="25">
        <v>2760.8</v>
      </c>
      <c r="P2418" s="25">
        <v>6537533.29</v>
      </c>
      <c r="Q2418" s="25">
        <v>0</v>
      </c>
      <c r="R2418" s="25">
        <v>0</v>
      </c>
      <c r="S2418" s="25">
        <v>0</v>
      </c>
      <c r="T2418" s="24">
        <v>5014</v>
      </c>
    </row>
    <row r="2419" spans="1:20" ht="22.9" customHeight="1" x14ac:dyDescent="0.2">
      <c r="A2419" s="24">
        <v>7</v>
      </c>
      <c r="B2419" s="13" t="s">
        <v>2992</v>
      </c>
      <c r="C2419" s="25">
        <v>4227209.0999999996</v>
      </c>
      <c r="D2419" s="25">
        <v>0</v>
      </c>
      <c r="E2419" s="25">
        <v>4227209.0999999996</v>
      </c>
      <c r="F2419" s="25">
        <v>0</v>
      </c>
      <c r="G2419" s="25">
        <v>0</v>
      </c>
      <c r="H2419" s="25">
        <v>0</v>
      </c>
      <c r="I2419" s="13" t="s">
        <v>162</v>
      </c>
      <c r="J2419" s="25">
        <v>0</v>
      </c>
      <c r="K2419" s="25">
        <v>0</v>
      </c>
      <c r="L2419" s="25">
        <v>0</v>
      </c>
      <c r="M2419" s="25">
        <v>0</v>
      </c>
      <c r="N2419" s="25">
        <v>0</v>
      </c>
      <c r="O2419" s="25">
        <v>0</v>
      </c>
      <c r="P2419" s="25">
        <v>0</v>
      </c>
      <c r="Q2419" s="25">
        <v>0</v>
      </c>
      <c r="R2419" s="25">
        <v>0</v>
      </c>
      <c r="S2419" s="25">
        <v>0</v>
      </c>
      <c r="T2419" s="24">
        <v>1967</v>
      </c>
    </row>
    <row r="2420" spans="1:20" ht="23.65" customHeight="1" x14ac:dyDescent="0.2">
      <c r="A2420" s="24">
        <v>8</v>
      </c>
      <c r="B2420" s="13" t="s">
        <v>2994</v>
      </c>
      <c r="C2420" s="25">
        <v>6231059.3300000001</v>
      </c>
      <c r="D2420" s="25">
        <v>0</v>
      </c>
      <c r="E2420" s="25">
        <v>0</v>
      </c>
      <c r="F2420" s="25">
        <v>0</v>
      </c>
      <c r="G2420" s="25">
        <v>4015358.43</v>
      </c>
      <c r="H2420" s="25">
        <v>2215700.9</v>
      </c>
      <c r="I2420" s="13" t="s">
        <v>162</v>
      </c>
      <c r="J2420" s="25">
        <v>0</v>
      </c>
      <c r="K2420" s="25">
        <v>0</v>
      </c>
      <c r="L2420" s="25">
        <v>0</v>
      </c>
      <c r="M2420" s="25">
        <v>0</v>
      </c>
      <c r="N2420" s="25">
        <v>0</v>
      </c>
      <c r="O2420" s="25">
        <v>0</v>
      </c>
      <c r="P2420" s="25">
        <v>0</v>
      </c>
      <c r="Q2420" s="25">
        <v>0</v>
      </c>
      <c r="R2420" s="25">
        <v>0</v>
      </c>
      <c r="S2420" s="25">
        <v>0</v>
      </c>
      <c r="T2420" s="24">
        <v>6582</v>
      </c>
    </row>
    <row r="2421" spans="1:20" ht="22.9" customHeight="1" x14ac:dyDescent="0.2">
      <c r="A2421" s="24">
        <v>9</v>
      </c>
      <c r="B2421" s="13" t="s">
        <v>2996</v>
      </c>
      <c r="C2421" s="25">
        <v>17435429.399999999</v>
      </c>
      <c r="D2421" s="25">
        <v>0</v>
      </c>
      <c r="E2421" s="25">
        <v>4713324.63</v>
      </c>
      <c r="F2421" s="25">
        <v>0</v>
      </c>
      <c r="G2421" s="25">
        <v>4000152.13</v>
      </c>
      <c r="H2421" s="25">
        <v>2736682.52</v>
      </c>
      <c r="I2421" s="13" t="s">
        <v>162</v>
      </c>
      <c r="J2421" s="25">
        <v>0</v>
      </c>
      <c r="K2421" s="25">
        <v>1067.5</v>
      </c>
      <c r="L2421" s="25">
        <v>5985270.1200000001</v>
      </c>
      <c r="M2421" s="25">
        <v>0</v>
      </c>
      <c r="N2421" s="25">
        <v>0</v>
      </c>
      <c r="O2421" s="25">
        <v>0</v>
      </c>
      <c r="P2421" s="25">
        <v>0</v>
      </c>
      <c r="Q2421" s="25">
        <v>0</v>
      </c>
      <c r="R2421" s="25">
        <v>0</v>
      </c>
      <c r="S2421" s="25">
        <v>0</v>
      </c>
      <c r="T2421" s="24">
        <v>5293</v>
      </c>
    </row>
    <row r="2422" spans="1:20" ht="23.65" customHeight="1" x14ac:dyDescent="0.2">
      <c r="A2422" s="24">
        <v>10</v>
      </c>
      <c r="B2422" s="13" t="s">
        <v>3422</v>
      </c>
      <c r="C2422" s="25">
        <v>7805660.4500000002</v>
      </c>
      <c r="D2422" s="25">
        <v>0</v>
      </c>
      <c r="E2422" s="25">
        <v>7805660.4500000002</v>
      </c>
      <c r="F2422" s="25">
        <v>0</v>
      </c>
      <c r="G2422" s="25">
        <v>0</v>
      </c>
      <c r="H2422" s="25">
        <v>0</v>
      </c>
      <c r="I2422" s="13" t="s">
        <v>162</v>
      </c>
      <c r="J2422" s="25">
        <v>0</v>
      </c>
      <c r="K2422" s="25">
        <v>0</v>
      </c>
      <c r="L2422" s="25">
        <v>0</v>
      </c>
      <c r="M2422" s="25">
        <v>0</v>
      </c>
      <c r="N2422" s="25">
        <v>0</v>
      </c>
      <c r="O2422" s="25">
        <v>0</v>
      </c>
      <c r="P2422" s="25">
        <v>0</v>
      </c>
      <c r="Q2422" s="25">
        <v>0</v>
      </c>
      <c r="R2422" s="25">
        <v>0</v>
      </c>
      <c r="S2422" s="25">
        <v>0</v>
      </c>
      <c r="T2422" s="24">
        <v>5170</v>
      </c>
    </row>
    <row r="2423" spans="1:20" ht="22.9" customHeight="1" x14ac:dyDescent="0.2">
      <c r="A2423" s="24">
        <v>11</v>
      </c>
      <c r="B2423" s="13" t="s">
        <v>3004</v>
      </c>
      <c r="C2423" s="25">
        <v>1856301.34</v>
      </c>
      <c r="D2423" s="25">
        <v>0</v>
      </c>
      <c r="E2423" s="25">
        <v>0</v>
      </c>
      <c r="F2423" s="25">
        <v>0</v>
      </c>
      <c r="G2423" s="25">
        <v>1856301.34</v>
      </c>
      <c r="H2423" s="25">
        <v>0</v>
      </c>
      <c r="I2423" s="13" t="s">
        <v>162</v>
      </c>
      <c r="J2423" s="25">
        <v>0</v>
      </c>
      <c r="K2423" s="25">
        <v>0</v>
      </c>
      <c r="L2423" s="25">
        <v>0</v>
      </c>
      <c r="M2423" s="25">
        <v>0</v>
      </c>
      <c r="N2423" s="25">
        <v>0</v>
      </c>
      <c r="O2423" s="25">
        <v>0</v>
      </c>
      <c r="P2423" s="25">
        <v>0</v>
      </c>
      <c r="Q2423" s="25">
        <v>0</v>
      </c>
      <c r="R2423" s="25">
        <v>0</v>
      </c>
      <c r="S2423" s="25">
        <v>0</v>
      </c>
      <c r="T2423" s="24">
        <v>5614</v>
      </c>
    </row>
    <row r="2424" spans="1:20" ht="23.65" customHeight="1" x14ac:dyDescent="0.2">
      <c r="A2424" s="24">
        <v>12</v>
      </c>
      <c r="B2424" s="13" t="s">
        <v>3022</v>
      </c>
      <c r="C2424" s="25">
        <v>1693418.42</v>
      </c>
      <c r="D2424" s="25">
        <v>0</v>
      </c>
      <c r="E2424" s="25">
        <v>752364.7</v>
      </c>
      <c r="F2424" s="25">
        <v>0</v>
      </c>
      <c r="G2424" s="25">
        <v>287950.52</v>
      </c>
      <c r="H2424" s="25">
        <v>653103.19999999995</v>
      </c>
      <c r="I2424" s="13" t="s">
        <v>162</v>
      </c>
      <c r="J2424" s="25">
        <v>0</v>
      </c>
      <c r="K2424" s="25">
        <v>0</v>
      </c>
      <c r="L2424" s="25">
        <v>0</v>
      </c>
      <c r="M2424" s="25">
        <v>0</v>
      </c>
      <c r="N2424" s="25">
        <v>0</v>
      </c>
      <c r="O2424" s="25">
        <v>0</v>
      </c>
      <c r="P2424" s="25">
        <v>0</v>
      </c>
      <c r="Q2424" s="25">
        <v>0</v>
      </c>
      <c r="R2424" s="25">
        <v>0</v>
      </c>
      <c r="S2424" s="25">
        <v>0</v>
      </c>
      <c r="T2424" s="24">
        <v>5236</v>
      </c>
    </row>
    <row r="2425" spans="1:20" ht="22.9" customHeight="1" x14ac:dyDescent="0.2">
      <c r="A2425" s="24">
        <v>13</v>
      </c>
      <c r="B2425" s="13" t="s">
        <v>3024</v>
      </c>
      <c r="C2425" s="25">
        <v>1180605.92</v>
      </c>
      <c r="D2425" s="25">
        <v>0</v>
      </c>
      <c r="E2425" s="25">
        <v>763332.05</v>
      </c>
      <c r="F2425" s="25">
        <v>0</v>
      </c>
      <c r="G2425" s="25">
        <v>417273.87</v>
      </c>
      <c r="H2425" s="25">
        <v>0</v>
      </c>
      <c r="I2425" s="13" t="s">
        <v>162</v>
      </c>
      <c r="J2425" s="25">
        <v>0</v>
      </c>
      <c r="K2425" s="25">
        <v>0</v>
      </c>
      <c r="L2425" s="25">
        <v>0</v>
      </c>
      <c r="M2425" s="25">
        <v>0</v>
      </c>
      <c r="N2425" s="25">
        <v>0</v>
      </c>
      <c r="O2425" s="25">
        <v>0</v>
      </c>
      <c r="P2425" s="25">
        <v>0</v>
      </c>
      <c r="Q2425" s="25">
        <v>0</v>
      </c>
      <c r="R2425" s="25">
        <v>0</v>
      </c>
      <c r="S2425" s="25">
        <v>0</v>
      </c>
      <c r="T2425" s="24">
        <v>5249</v>
      </c>
    </row>
    <row r="2426" spans="1:20" ht="23.65" customHeight="1" x14ac:dyDescent="0.2">
      <c r="A2426" s="24">
        <v>14</v>
      </c>
      <c r="B2426" s="13" t="s">
        <v>3026</v>
      </c>
      <c r="C2426" s="25">
        <v>8900006.0800000001</v>
      </c>
      <c r="D2426" s="25">
        <v>0</v>
      </c>
      <c r="E2426" s="25">
        <v>0</v>
      </c>
      <c r="F2426" s="25">
        <v>0</v>
      </c>
      <c r="G2426" s="25">
        <v>0</v>
      </c>
      <c r="H2426" s="25">
        <v>0</v>
      </c>
      <c r="I2426" s="13" t="s">
        <v>162</v>
      </c>
      <c r="J2426" s="25">
        <v>0</v>
      </c>
      <c r="K2426" s="25">
        <v>1260</v>
      </c>
      <c r="L2426" s="25">
        <v>8900006.0800000001</v>
      </c>
      <c r="M2426" s="25">
        <v>0</v>
      </c>
      <c r="N2426" s="25">
        <v>0</v>
      </c>
      <c r="O2426" s="25">
        <v>0</v>
      </c>
      <c r="P2426" s="25">
        <v>0</v>
      </c>
      <c r="Q2426" s="25">
        <v>0</v>
      </c>
      <c r="R2426" s="25">
        <v>0</v>
      </c>
      <c r="S2426" s="25">
        <v>0</v>
      </c>
      <c r="T2426" s="24">
        <v>5256</v>
      </c>
    </row>
    <row r="2427" spans="1:20" ht="22.9" customHeight="1" x14ac:dyDescent="0.2">
      <c r="A2427" s="26">
        <v>15</v>
      </c>
      <c r="B2427" s="16" t="s">
        <v>3028</v>
      </c>
      <c r="C2427" s="27">
        <v>3122407.46</v>
      </c>
      <c r="D2427" s="27">
        <v>3122407.46</v>
      </c>
      <c r="E2427" s="27">
        <v>0</v>
      </c>
      <c r="F2427" s="27">
        <v>0</v>
      </c>
      <c r="G2427" s="27">
        <v>0</v>
      </c>
      <c r="H2427" s="27">
        <v>0</v>
      </c>
      <c r="I2427" s="16" t="s">
        <v>162</v>
      </c>
      <c r="J2427" s="27">
        <v>0</v>
      </c>
      <c r="K2427" s="27">
        <v>0</v>
      </c>
      <c r="L2427" s="27">
        <v>0</v>
      </c>
      <c r="M2427" s="27">
        <v>0</v>
      </c>
      <c r="N2427" s="27">
        <v>0</v>
      </c>
      <c r="O2427" s="27">
        <v>0</v>
      </c>
      <c r="P2427" s="27">
        <v>0</v>
      </c>
      <c r="Q2427" s="27">
        <v>0</v>
      </c>
      <c r="R2427" s="27">
        <v>0</v>
      </c>
      <c r="S2427" s="27">
        <v>0</v>
      </c>
      <c r="T2427" s="26">
        <v>5383</v>
      </c>
    </row>
    <row r="2428" spans="1:20" ht="17.850000000000001" customHeight="1" x14ac:dyDescent="0.2">
      <c r="A2428" s="50" t="s">
        <v>3048</v>
      </c>
      <c r="B2428" s="51"/>
      <c r="C2428" s="51"/>
      <c r="D2428" s="51"/>
      <c r="E2428" s="51"/>
      <c r="F2428" s="51"/>
      <c r="G2428" s="51"/>
      <c r="H2428" s="51"/>
      <c r="I2428" s="51"/>
      <c r="J2428" s="51"/>
      <c r="K2428" s="51"/>
      <c r="L2428" s="51"/>
      <c r="M2428" s="51"/>
      <c r="N2428" s="51"/>
      <c r="O2428" s="51"/>
      <c r="P2428" s="51"/>
      <c r="Q2428" s="51"/>
      <c r="R2428" s="51"/>
      <c r="S2428" s="51"/>
      <c r="T2428" s="52"/>
    </row>
    <row r="2429" spans="1:20" ht="17.100000000000001" customHeight="1" x14ac:dyDescent="0.2">
      <c r="A2429" s="67" t="s">
        <v>45</v>
      </c>
      <c r="B2429" s="68"/>
      <c r="C2429" s="22">
        <v>38346378.630000003</v>
      </c>
      <c r="D2429" s="22">
        <v>0</v>
      </c>
      <c r="E2429" s="22">
        <v>22415481.57</v>
      </c>
      <c r="F2429" s="22">
        <v>0</v>
      </c>
      <c r="G2429" s="22">
        <v>10363254.539999999</v>
      </c>
      <c r="H2429" s="22">
        <v>0</v>
      </c>
      <c r="I2429" s="23" t="s">
        <v>162</v>
      </c>
      <c r="J2429" s="22">
        <v>0</v>
      </c>
      <c r="K2429" s="22">
        <v>0</v>
      </c>
      <c r="L2429" s="22">
        <v>0</v>
      </c>
      <c r="M2429" s="22">
        <v>0</v>
      </c>
      <c r="N2429" s="22">
        <v>0</v>
      </c>
      <c r="O2429" s="22">
        <v>2822.54</v>
      </c>
      <c r="P2429" s="22">
        <v>5567642.5199999996</v>
      </c>
      <c r="Q2429" s="22">
        <v>0</v>
      </c>
      <c r="R2429" s="22">
        <v>0</v>
      </c>
      <c r="S2429" s="22">
        <v>0</v>
      </c>
      <c r="T2429" s="22"/>
    </row>
    <row r="2430" spans="1:20" ht="23.65" customHeight="1" x14ac:dyDescent="0.2">
      <c r="A2430" s="24">
        <v>1</v>
      </c>
      <c r="B2430" s="13" t="s">
        <v>3104</v>
      </c>
      <c r="C2430" s="25">
        <v>4162677.11</v>
      </c>
      <c r="D2430" s="25">
        <v>0</v>
      </c>
      <c r="E2430" s="25">
        <v>4162677.11</v>
      </c>
      <c r="F2430" s="25">
        <v>0</v>
      </c>
      <c r="G2430" s="25">
        <v>0</v>
      </c>
      <c r="H2430" s="25">
        <v>0</v>
      </c>
      <c r="I2430" s="13" t="s">
        <v>162</v>
      </c>
      <c r="J2430" s="25">
        <v>0</v>
      </c>
      <c r="K2430" s="25">
        <v>0</v>
      </c>
      <c r="L2430" s="25">
        <v>0</v>
      </c>
      <c r="M2430" s="25">
        <v>0</v>
      </c>
      <c r="N2430" s="25">
        <v>0</v>
      </c>
      <c r="O2430" s="25">
        <v>0</v>
      </c>
      <c r="P2430" s="25">
        <v>0</v>
      </c>
      <c r="Q2430" s="25">
        <v>0</v>
      </c>
      <c r="R2430" s="25">
        <v>0</v>
      </c>
      <c r="S2430" s="25">
        <v>0</v>
      </c>
      <c r="T2430" s="24">
        <v>3095</v>
      </c>
    </row>
    <row r="2431" spans="1:20" ht="22.9" customHeight="1" x14ac:dyDescent="0.2">
      <c r="A2431" s="24">
        <v>2</v>
      </c>
      <c r="B2431" s="13" t="s">
        <v>3112</v>
      </c>
      <c r="C2431" s="25">
        <v>5567642.5199999996</v>
      </c>
      <c r="D2431" s="25">
        <v>0</v>
      </c>
      <c r="E2431" s="25">
        <v>0</v>
      </c>
      <c r="F2431" s="25">
        <v>0</v>
      </c>
      <c r="G2431" s="25">
        <v>0</v>
      </c>
      <c r="H2431" s="25">
        <v>0</v>
      </c>
      <c r="I2431" s="13" t="s">
        <v>162</v>
      </c>
      <c r="J2431" s="25">
        <v>0</v>
      </c>
      <c r="K2431" s="25">
        <v>0</v>
      </c>
      <c r="L2431" s="25">
        <v>0</v>
      </c>
      <c r="M2431" s="25">
        <v>0</v>
      </c>
      <c r="N2431" s="25">
        <v>0</v>
      </c>
      <c r="O2431" s="25">
        <v>2822.54</v>
      </c>
      <c r="P2431" s="25">
        <v>5567642.5199999996</v>
      </c>
      <c r="Q2431" s="25">
        <v>0</v>
      </c>
      <c r="R2431" s="25">
        <v>0</v>
      </c>
      <c r="S2431" s="25">
        <v>0</v>
      </c>
      <c r="T2431" s="24">
        <v>3109</v>
      </c>
    </row>
    <row r="2432" spans="1:20" ht="23.65" customHeight="1" x14ac:dyDescent="0.2">
      <c r="A2432" s="24">
        <v>3</v>
      </c>
      <c r="B2432" s="13" t="s">
        <v>3130</v>
      </c>
      <c r="C2432" s="25">
        <v>5457358.1399999997</v>
      </c>
      <c r="D2432" s="25">
        <v>0</v>
      </c>
      <c r="E2432" s="25">
        <v>0</v>
      </c>
      <c r="F2432" s="25">
        <v>0</v>
      </c>
      <c r="G2432" s="25">
        <v>5457358.1399999997</v>
      </c>
      <c r="H2432" s="25">
        <v>0</v>
      </c>
      <c r="I2432" s="13" t="s">
        <v>162</v>
      </c>
      <c r="J2432" s="25">
        <v>0</v>
      </c>
      <c r="K2432" s="25">
        <v>0</v>
      </c>
      <c r="L2432" s="25">
        <v>0</v>
      </c>
      <c r="M2432" s="25">
        <v>0</v>
      </c>
      <c r="N2432" s="25">
        <v>0</v>
      </c>
      <c r="O2432" s="25">
        <v>0</v>
      </c>
      <c r="P2432" s="25">
        <v>0</v>
      </c>
      <c r="Q2432" s="25">
        <v>0</v>
      </c>
      <c r="R2432" s="25">
        <v>0</v>
      </c>
      <c r="S2432" s="25">
        <v>0</v>
      </c>
      <c r="T2432" s="24">
        <v>9433</v>
      </c>
    </row>
    <row r="2433" spans="1:20" ht="22.9" customHeight="1" x14ac:dyDescent="0.2">
      <c r="A2433" s="24">
        <v>4</v>
      </c>
      <c r="B2433" s="13" t="s">
        <v>3132</v>
      </c>
      <c r="C2433" s="25">
        <v>6551881.1600000001</v>
      </c>
      <c r="D2433" s="25">
        <v>0</v>
      </c>
      <c r="E2433" s="25">
        <v>6551881.1600000001</v>
      </c>
      <c r="F2433" s="25">
        <v>0</v>
      </c>
      <c r="G2433" s="25">
        <v>0</v>
      </c>
      <c r="H2433" s="25">
        <v>0</v>
      </c>
      <c r="I2433" s="13" t="s">
        <v>162</v>
      </c>
      <c r="J2433" s="25">
        <v>0</v>
      </c>
      <c r="K2433" s="25">
        <v>0</v>
      </c>
      <c r="L2433" s="25">
        <v>0</v>
      </c>
      <c r="M2433" s="25">
        <v>0</v>
      </c>
      <c r="N2433" s="25">
        <v>0</v>
      </c>
      <c r="O2433" s="25">
        <v>0</v>
      </c>
      <c r="P2433" s="25">
        <v>0</v>
      </c>
      <c r="Q2433" s="25">
        <v>0</v>
      </c>
      <c r="R2433" s="25">
        <v>0</v>
      </c>
      <c r="S2433" s="25">
        <v>0</v>
      </c>
      <c r="T2433" s="24">
        <v>5902</v>
      </c>
    </row>
    <row r="2434" spans="1:20" ht="23.65" customHeight="1" x14ac:dyDescent="0.2">
      <c r="A2434" s="24">
        <v>5</v>
      </c>
      <c r="B2434" s="13" t="s">
        <v>3134</v>
      </c>
      <c r="C2434" s="25">
        <v>4002408.6</v>
      </c>
      <c r="D2434" s="25">
        <v>0</v>
      </c>
      <c r="E2434" s="25">
        <v>4002408.6</v>
      </c>
      <c r="F2434" s="25">
        <v>0</v>
      </c>
      <c r="G2434" s="25">
        <v>0</v>
      </c>
      <c r="H2434" s="25">
        <v>0</v>
      </c>
      <c r="I2434" s="13" t="s">
        <v>162</v>
      </c>
      <c r="J2434" s="25">
        <v>0</v>
      </c>
      <c r="K2434" s="25">
        <v>0</v>
      </c>
      <c r="L2434" s="25">
        <v>0</v>
      </c>
      <c r="M2434" s="25">
        <v>0</v>
      </c>
      <c r="N2434" s="25">
        <v>0</v>
      </c>
      <c r="O2434" s="25">
        <v>0</v>
      </c>
      <c r="P2434" s="25">
        <v>0</v>
      </c>
      <c r="Q2434" s="25">
        <v>0</v>
      </c>
      <c r="R2434" s="25">
        <v>0</v>
      </c>
      <c r="S2434" s="25">
        <v>0</v>
      </c>
      <c r="T2434" s="24">
        <v>5928</v>
      </c>
    </row>
    <row r="2435" spans="1:20" ht="22.9" customHeight="1" x14ac:dyDescent="0.2">
      <c r="A2435" s="24">
        <v>6</v>
      </c>
      <c r="B2435" s="13" t="s">
        <v>3136</v>
      </c>
      <c r="C2435" s="25">
        <v>2557380.2000000002</v>
      </c>
      <c r="D2435" s="25">
        <v>0</v>
      </c>
      <c r="E2435" s="25">
        <v>2557380.2000000002</v>
      </c>
      <c r="F2435" s="25">
        <v>0</v>
      </c>
      <c r="G2435" s="25">
        <v>0</v>
      </c>
      <c r="H2435" s="25">
        <v>0</v>
      </c>
      <c r="I2435" s="13" t="s">
        <v>162</v>
      </c>
      <c r="J2435" s="25">
        <v>0</v>
      </c>
      <c r="K2435" s="25">
        <v>0</v>
      </c>
      <c r="L2435" s="25">
        <v>0</v>
      </c>
      <c r="M2435" s="25">
        <v>0</v>
      </c>
      <c r="N2435" s="25">
        <v>0</v>
      </c>
      <c r="O2435" s="25">
        <v>0</v>
      </c>
      <c r="P2435" s="25">
        <v>0</v>
      </c>
      <c r="Q2435" s="25">
        <v>0</v>
      </c>
      <c r="R2435" s="25">
        <v>0</v>
      </c>
      <c r="S2435" s="25">
        <v>0</v>
      </c>
      <c r="T2435" s="24">
        <v>6154</v>
      </c>
    </row>
    <row r="2436" spans="1:20" ht="23.65" customHeight="1" x14ac:dyDescent="0.2">
      <c r="A2436" s="24">
        <v>7</v>
      </c>
      <c r="B2436" s="13" t="s">
        <v>3140</v>
      </c>
      <c r="C2436" s="25">
        <v>2541731.13</v>
      </c>
      <c r="D2436" s="25">
        <v>0</v>
      </c>
      <c r="E2436" s="25">
        <v>2541731.13</v>
      </c>
      <c r="F2436" s="25">
        <v>0</v>
      </c>
      <c r="G2436" s="25">
        <v>0</v>
      </c>
      <c r="H2436" s="25">
        <v>0</v>
      </c>
      <c r="I2436" s="13" t="s">
        <v>162</v>
      </c>
      <c r="J2436" s="25">
        <v>0</v>
      </c>
      <c r="K2436" s="25">
        <v>0</v>
      </c>
      <c r="L2436" s="25">
        <v>0</v>
      </c>
      <c r="M2436" s="25">
        <v>0</v>
      </c>
      <c r="N2436" s="25">
        <v>0</v>
      </c>
      <c r="O2436" s="25">
        <v>0</v>
      </c>
      <c r="P2436" s="25">
        <v>0</v>
      </c>
      <c r="Q2436" s="25">
        <v>0</v>
      </c>
      <c r="R2436" s="25">
        <v>0</v>
      </c>
      <c r="S2436" s="25">
        <v>0</v>
      </c>
      <c r="T2436" s="24">
        <v>5870</v>
      </c>
    </row>
    <row r="2437" spans="1:20" ht="22.9" customHeight="1" x14ac:dyDescent="0.2">
      <c r="A2437" s="24">
        <v>8</v>
      </c>
      <c r="B2437" s="13" t="s">
        <v>3144</v>
      </c>
      <c r="C2437" s="25">
        <v>2599403.37</v>
      </c>
      <c r="D2437" s="25">
        <v>0</v>
      </c>
      <c r="E2437" s="25">
        <v>2599403.37</v>
      </c>
      <c r="F2437" s="25">
        <v>0</v>
      </c>
      <c r="G2437" s="25">
        <v>0</v>
      </c>
      <c r="H2437" s="25">
        <v>0</v>
      </c>
      <c r="I2437" s="13" t="s">
        <v>162</v>
      </c>
      <c r="J2437" s="25">
        <v>0</v>
      </c>
      <c r="K2437" s="25">
        <v>0</v>
      </c>
      <c r="L2437" s="25">
        <v>0</v>
      </c>
      <c r="M2437" s="25">
        <v>0</v>
      </c>
      <c r="N2437" s="25">
        <v>0</v>
      </c>
      <c r="O2437" s="25">
        <v>0</v>
      </c>
      <c r="P2437" s="25">
        <v>0</v>
      </c>
      <c r="Q2437" s="25">
        <v>0</v>
      </c>
      <c r="R2437" s="25">
        <v>0</v>
      </c>
      <c r="S2437" s="25">
        <v>0</v>
      </c>
      <c r="T2437" s="24">
        <v>5997</v>
      </c>
    </row>
    <row r="2438" spans="1:20" ht="23.65" customHeight="1" x14ac:dyDescent="0.2">
      <c r="A2438" s="26">
        <v>9</v>
      </c>
      <c r="B2438" s="16" t="s">
        <v>3146</v>
      </c>
      <c r="C2438" s="27">
        <v>4905896.4000000004</v>
      </c>
      <c r="D2438" s="27">
        <v>0</v>
      </c>
      <c r="E2438" s="27">
        <v>0</v>
      </c>
      <c r="F2438" s="27">
        <v>0</v>
      </c>
      <c r="G2438" s="27">
        <v>4905896.4000000004</v>
      </c>
      <c r="H2438" s="27">
        <v>0</v>
      </c>
      <c r="I2438" s="16" t="s">
        <v>162</v>
      </c>
      <c r="J2438" s="27">
        <v>0</v>
      </c>
      <c r="K2438" s="27">
        <v>0</v>
      </c>
      <c r="L2438" s="27">
        <v>0</v>
      </c>
      <c r="M2438" s="27">
        <v>0</v>
      </c>
      <c r="N2438" s="27">
        <v>0</v>
      </c>
      <c r="O2438" s="27">
        <v>0</v>
      </c>
      <c r="P2438" s="27">
        <v>0</v>
      </c>
      <c r="Q2438" s="27">
        <v>0</v>
      </c>
      <c r="R2438" s="27">
        <v>0</v>
      </c>
      <c r="S2438" s="27">
        <v>0</v>
      </c>
      <c r="T2438" s="26">
        <v>6362</v>
      </c>
    </row>
    <row r="2439" spans="1:20" ht="17.100000000000001" customHeight="1" x14ac:dyDescent="0.2">
      <c r="A2439" s="50" t="s">
        <v>3168</v>
      </c>
      <c r="B2439" s="51"/>
      <c r="C2439" s="51"/>
      <c r="D2439" s="51"/>
      <c r="E2439" s="51"/>
      <c r="F2439" s="51"/>
      <c r="G2439" s="51"/>
      <c r="H2439" s="51"/>
      <c r="I2439" s="51"/>
      <c r="J2439" s="51"/>
      <c r="K2439" s="51"/>
      <c r="L2439" s="51"/>
      <c r="M2439" s="51"/>
      <c r="N2439" s="51"/>
      <c r="O2439" s="51"/>
      <c r="P2439" s="51"/>
      <c r="Q2439" s="51"/>
      <c r="R2439" s="51"/>
      <c r="S2439" s="51"/>
      <c r="T2439" s="52"/>
    </row>
    <row r="2440" spans="1:20" ht="17.850000000000001" customHeight="1" x14ac:dyDescent="0.2">
      <c r="A2440" s="67" t="s">
        <v>45</v>
      </c>
      <c r="B2440" s="68"/>
      <c r="C2440" s="22">
        <v>1307370.32</v>
      </c>
      <c r="D2440" s="22">
        <v>0</v>
      </c>
      <c r="E2440" s="22">
        <v>1307370.32</v>
      </c>
      <c r="F2440" s="22">
        <v>0</v>
      </c>
      <c r="G2440" s="22">
        <v>0</v>
      </c>
      <c r="H2440" s="22">
        <v>0</v>
      </c>
      <c r="I2440" s="23" t="s">
        <v>162</v>
      </c>
      <c r="J2440" s="22">
        <v>0</v>
      </c>
      <c r="K2440" s="22">
        <v>0</v>
      </c>
      <c r="L2440" s="22">
        <v>0</v>
      </c>
      <c r="M2440" s="22">
        <v>0</v>
      </c>
      <c r="N2440" s="22">
        <v>0</v>
      </c>
      <c r="O2440" s="22">
        <v>0</v>
      </c>
      <c r="P2440" s="22">
        <v>0</v>
      </c>
      <c r="Q2440" s="22">
        <v>0</v>
      </c>
      <c r="R2440" s="22">
        <v>0</v>
      </c>
      <c r="S2440" s="22">
        <v>0</v>
      </c>
      <c r="T2440" s="22"/>
    </row>
    <row r="2441" spans="1:20" ht="22.9" customHeight="1" x14ac:dyDescent="0.2">
      <c r="A2441" s="24">
        <v>1</v>
      </c>
      <c r="B2441" s="13" t="s">
        <v>3169</v>
      </c>
      <c r="C2441" s="25">
        <v>1307370.32</v>
      </c>
      <c r="D2441" s="25">
        <v>0</v>
      </c>
      <c r="E2441" s="25">
        <v>1307370.32</v>
      </c>
      <c r="F2441" s="25">
        <v>0</v>
      </c>
      <c r="G2441" s="25">
        <v>0</v>
      </c>
      <c r="H2441" s="25">
        <v>0</v>
      </c>
      <c r="I2441" s="13" t="s">
        <v>162</v>
      </c>
      <c r="J2441" s="25">
        <v>0</v>
      </c>
      <c r="K2441" s="25">
        <v>0</v>
      </c>
      <c r="L2441" s="25">
        <v>0</v>
      </c>
      <c r="M2441" s="25">
        <v>0</v>
      </c>
      <c r="N2441" s="25">
        <v>0</v>
      </c>
      <c r="O2441" s="25">
        <v>0</v>
      </c>
      <c r="P2441" s="25">
        <v>0</v>
      </c>
      <c r="Q2441" s="25">
        <v>0</v>
      </c>
      <c r="R2441" s="25">
        <v>0</v>
      </c>
      <c r="S2441" s="25">
        <v>0</v>
      </c>
      <c r="T2441" s="24">
        <v>10756</v>
      </c>
    </row>
  </sheetData>
  <autoFilter ref="A7:T7"/>
  <mergeCells count="70">
    <mergeCell ref="A2412:B2412"/>
    <mergeCell ref="A2428:T2428"/>
    <mergeCell ref="A2429:B2429"/>
    <mergeCell ref="A2439:T2439"/>
    <mergeCell ref="A2440:B2440"/>
    <mergeCell ref="A2310:T2310"/>
    <mergeCell ref="A2311:B2311"/>
    <mergeCell ref="A2405:T2405"/>
    <mergeCell ref="A2406:B2406"/>
    <mergeCell ref="A2411:T2411"/>
    <mergeCell ref="A1855:B1855"/>
    <mergeCell ref="A1856:T1856"/>
    <mergeCell ref="A1857:B1857"/>
    <mergeCell ref="A2299:T2299"/>
    <mergeCell ref="A2300:B2300"/>
    <mergeCell ref="A1794:B1794"/>
    <mergeCell ref="A1800:T1800"/>
    <mergeCell ref="A1801:B1801"/>
    <mergeCell ref="A1803:T1803"/>
    <mergeCell ref="A1804:B1804"/>
    <mergeCell ref="A1754:T1754"/>
    <mergeCell ref="A1755:B1755"/>
    <mergeCell ref="A1771:T1771"/>
    <mergeCell ref="A1772:B1772"/>
    <mergeCell ref="A1793:T1793"/>
    <mergeCell ref="A1611:B1611"/>
    <mergeCell ref="A1613:T1613"/>
    <mergeCell ref="A1614:B1614"/>
    <mergeCell ref="A1652:T1652"/>
    <mergeCell ref="A1653:B1653"/>
    <mergeCell ref="A1185:B1185"/>
    <mergeCell ref="A1187:B1187"/>
    <mergeCell ref="A1188:T1188"/>
    <mergeCell ref="A1189:B1189"/>
    <mergeCell ref="A1610:T1610"/>
    <mergeCell ref="A1120:T1120"/>
    <mergeCell ref="A1121:B1121"/>
    <mergeCell ref="A1123:T1123"/>
    <mergeCell ref="A1124:B1124"/>
    <mergeCell ref="A1184:T1184"/>
    <mergeCell ref="A1051:B1051"/>
    <mergeCell ref="A1078:T1078"/>
    <mergeCell ref="A1079:B1079"/>
    <mergeCell ref="A1111:T1111"/>
    <mergeCell ref="A1112:B1112"/>
    <mergeCell ref="A771:T771"/>
    <mergeCell ref="A772:B772"/>
    <mergeCell ref="A861:T861"/>
    <mergeCell ref="A862:B862"/>
    <mergeCell ref="A1050:T1050"/>
    <mergeCell ref="A8:B8"/>
    <mergeCell ref="A9:T9"/>
    <mergeCell ref="A10:B10"/>
    <mergeCell ref="A768:T768"/>
    <mergeCell ref="A769:B769"/>
    <mergeCell ref="A1:D1"/>
    <mergeCell ref="Q1:T1"/>
    <mergeCell ref="A2:T2"/>
    <mergeCell ref="A3:A6"/>
    <mergeCell ref="B3:B6"/>
    <mergeCell ref="C3:C5"/>
    <mergeCell ref="D3:S3"/>
    <mergeCell ref="T3:T5"/>
    <mergeCell ref="D4:H4"/>
    <mergeCell ref="I4:J5"/>
    <mergeCell ref="K4:L5"/>
    <mergeCell ref="M4:N5"/>
    <mergeCell ref="O4:P5"/>
    <mergeCell ref="Q4:R5"/>
    <mergeCell ref="S4:S5"/>
  </mergeCells>
  <pageMargins left="0.19685039370078741" right="0.19685039370078741" top="0.19685039370078741" bottom="0.19685039370078741" header="0" footer="0"/>
  <pageSetup paperSize="9" scale="51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workbookViewId="0">
      <selection activeCell="N6" sqref="N6"/>
    </sheetView>
  </sheetViews>
  <sheetFormatPr defaultRowHeight="12.75" x14ac:dyDescent="0.2"/>
  <cols>
    <col min="1" max="1" width="7.28515625" customWidth="1"/>
    <col min="2" max="2" width="28.42578125" customWidth="1"/>
    <col min="3" max="3" width="15.5703125" customWidth="1"/>
    <col min="4" max="4" width="12.7109375" customWidth="1"/>
    <col min="5" max="5" width="7.85546875" customWidth="1"/>
    <col min="6" max="6" width="8" customWidth="1"/>
    <col min="7" max="7" width="7.85546875" customWidth="1"/>
    <col min="8" max="8" width="8" customWidth="1"/>
    <col min="9" max="12" width="17.28515625" bestFit="1" customWidth="1"/>
  </cols>
  <sheetData>
    <row r="1" spans="1:12" ht="58.5" customHeight="1" x14ac:dyDescent="0.2">
      <c r="A1" s="36" t="s">
        <v>0</v>
      </c>
      <c r="B1" s="37"/>
      <c r="C1" s="38"/>
      <c r="D1" s="18"/>
      <c r="E1" s="19"/>
      <c r="F1" s="19"/>
      <c r="G1" s="19"/>
      <c r="H1" s="19"/>
      <c r="I1" s="20"/>
      <c r="J1" s="36" t="s">
        <v>3473</v>
      </c>
      <c r="K1" s="37"/>
      <c r="L1" s="38"/>
    </row>
    <row r="2" spans="1:12" ht="22.9" customHeight="1" x14ac:dyDescent="0.2">
      <c r="A2" s="61" t="s">
        <v>3444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1:12" ht="23.65" customHeight="1" x14ac:dyDescent="0.2">
      <c r="A3" s="39" t="s">
        <v>1</v>
      </c>
      <c r="B3" s="39" t="s">
        <v>3445</v>
      </c>
      <c r="C3" s="39" t="s">
        <v>3446</v>
      </c>
      <c r="D3" s="43" t="s">
        <v>9</v>
      </c>
      <c r="E3" s="39" t="s">
        <v>3447</v>
      </c>
      <c r="F3" s="46"/>
      <c r="G3" s="46"/>
      <c r="H3" s="42"/>
      <c r="I3" s="39" t="s">
        <v>3448</v>
      </c>
      <c r="J3" s="46"/>
      <c r="K3" s="46"/>
      <c r="L3" s="42"/>
    </row>
    <row r="4" spans="1:12" ht="46.7" customHeight="1" x14ac:dyDescent="0.2">
      <c r="A4" s="40"/>
      <c r="B4" s="40"/>
      <c r="C4" s="40"/>
      <c r="D4" s="44"/>
      <c r="E4" s="43" t="s">
        <v>3449</v>
      </c>
      <c r="F4" s="43" t="s">
        <v>3450</v>
      </c>
      <c r="G4" s="43" t="s">
        <v>3451</v>
      </c>
      <c r="H4" s="43" t="s">
        <v>16</v>
      </c>
      <c r="I4" s="43" t="s">
        <v>3449</v>
      </c>
      <c r="J4" s="43" t="s">
        <v>3450</v>
      </c>
      <c r="K4" s="43" t="s">
        <v>3451</v>
      </c>
      <c r="L4" s="43" t="s">
        <v>16</v>
      </c>
    </row>
    <row r="5" spans="1:12" ht="46.7" customHeight="1" x14ac:dyDescent="0.2">
      <c r="A5" s="41"/>
      <c r="B5" s="41"/>
      <c r="C5" s="41"/>
      <c r="D5" s="45"/>
      <c r="E5" s="45"/>
      <c r="F5" s="45"/>
      <c r="G5" s="45"/>
      <c r="H5" s="45"/>
      <c r="I5" s="45"/>
      <c r="J5" s="45"/>
      <c r="K5" s="45"/>
      <c r="L5" s="45"/>
    </row>
    <row r="6" spans="1:12" ht="17.100000000000001" customHeight="1" x14ac:dyDescent="0.2">
      <c r="A6" s="5" t="s">
        <v>20</v>
      </c>
      <c r="B6" s="5" t="s">
        <v>21</v>
      </c>
      <c r="C6" s="5" t="s">
        <v>22</v>
      </c>
      <c r="D6" s="5" t="s">
        <v>23</v>
      </c>
      <c r="E6" s="5" t="s">
        <v>24</v>
      </c>
      <c r="F6" s="5" t="s">
        <v>25</v>
      </c>
      <c r="G6" s="5" t="s">
        <v>26</v>
      </c>
      <c r="H6" s="5" t="s">
        <v>27</v>
      </c>
      <c r="I6" s="5" t="s">
        <v>28</v>
      </c>
      <c r="J6" s="5" t="s">
        <v>29</v>
      </c>
      <c r="K6" s="5" t="s">
        <v>30</v>
      </c>
      <c r="L6" s="5" t="s">
        <v>31</v>
      </c>
    </row>
    <row r="7" spans="1:12" ht="23.65" customHeight="1" x14ac:dyDescent="0.2">
      <c r="A7" s="69" t="s">
        <v>41</v>
      </c>
      <c r="B7" s="70"/>
      <c r="C7" s="22">
        <v>7824138.8322700001</v>
      </c>
      <c r="D7" s="23" t="s">
        <v>42</v>
      </c>
      <c r="E7" s="23" t="s">
        <v>3452</v>
      </c>
      <c r="F7" s="23" t="s">
        <v>162</v>
      </c>
      <c r="G7" s="23" t="s">
        <v>162</v>
      </c>
      <c r="H7" s="23" t="s">
        <v>3452</v>
      </c>
      <c r="I7" s="22">
        <v>1989266395.21</v>
      </c>
      <c r="J7" s="22">
        <v>0</v>
      </c>
      <c r="K7" s="22">
        <v>0</v>
      </c>
      <c r="L7" s="22">
        <v>1989266395.21</v>
      </c>
    </row>
    <row r="8" spans="1:12" ht="22.9" customHeight="1" x14ac:dyDescent="0.2">
      <c r="A8" s="13" t="s">
        <v>20</v>
      </c>
      <c r="B8" s="13" t="s">
        <v>3453</v>
      </c>
      <c r="C8" s="25">
        <v>0</v>
      </c>
      <c r="D8" s="13" t="s">
        <v>162</v>
      </c>
      <c r="E8" s="13" t="s">
        <v>162</v>
      </c>
      <c r="F8" s="13" t="s">
        <v>162</v>
      </c>
      <c r="G8" s="13" t="s">
        <v>162</v>
      </c>
      <c r="H8" s="13" t="s">
        <v>162</v>
      </c>
      <c r="I8" s="25">
        <v>0</v>
      </c>
      <c r="J8" s="25">
        <v>0</v>
      </c>
      <c r="K8" s="25">
        <v>0</v>
      </c>
      <c r="L8" s="25">
        <v>0</v>
      </c>
    </row>
    <row r="9" spans="1:12" ht="23.65" customHeight="1" x14ac:dyDescent="0.2">
      <c r="A9" s="13" t="s">
        <v>21</v>
      </c>
      <c r="B9" s="13" t="s">
        <v>3454</v>
      </c>
      <c r="C9" s="25">
        <v>0</v>
      </c>
      <c r="D9" s="13" t="s">
        <v>162</v>
      </c>
      <c r="E9" s="13" t="s">
        <v>162</v>
      </c>
      <c r="F9" s="13" t="s">
        <v>162</v>
      </c>
      <c r="G9" s="13" t="s">
        <v>162</v>
      </c>
      <c r="H9" s="13" t="s">
        <v>162</v>
      </c>
      <c r="I9" s="25">
        <v>0</v>
      </c>
      <c r="J9" s="25">
        <v>0</v>
      </c>
      <c r="K9" s="25">
        <v>0</v>
      </c>
      <c r="L9" s="25">
        <v>0</v>
      </c>
    </row>
    <row r="10" spans="1:12" ht="22.9" customHeight="1" x14ac:dyDescent="0.2">
      <c r="A10" s="13" t="s">
        <v>22</v>
      </c>
      <c r="B10" s="13" t="s">
        <v>3455</v>
      </c>
      <c r="C10" s="25">
        <v>0</v>
      </c>
      <c r="D10" s="13" t="s">
        <v>162</v>
      </c>
      <c r="E10" s="13" t="s">
        <v>162</v>
      </c>
      <c r="F10" s="13" t="s">
        <v>162</v>
      </c>
      <c r="G10" s="13" t="s">
        <v>162</v>
      </c>
      <c r="H10" s="13" t="s">
        <v>162</v>
      </c>
      <c r="I10" s="25">
        <v>0</v>
      </c>
      <c r="J10" s="25">
        <v>0</v>
      </c>
      <c r="K10" s="25">
        <v>0</v>
      </c>
      <c r="L10" s="25">
        <v>0</v>
      </c>
    </row>
    <row r="11" spans="1:12" ht="23.65" customHeight="1" x14ac:dyDescent="0.2">
      <c r="A11" s="13" t="s">
        <v>23</v>
      </c>
      <c r="B11" s="13" t="s">
        <v>3456</v>
      </c>
      <c r="C11" s="25">
        <v>0</v>
      </c>
      <c r="D11" s="13" t="s">
        <v>162</v>
      </c>
      <c r="E11" s="13" t="s">
        <v>162</v>
      </c>
      <c r="F11" s="13" t="s">
        <v>162</v>
      </c>
      <c r="G11" s="13" t="s">
        <v>162</v>
      </c>
      <c r="H11" s="13" t="s">
        <v>162</v>
      </c>
      <c r="I11" s="25">
        <v>0</v>
      </c>
      <c r="J11" s="25">
        <v>0</v>
      </c>
      <c r="K11" s="25">
        <v>0</v>
      </c>
      <c r="L11" s="25">
        <v>0</v>
      </c>
    </row>
    <row r="12" spans="1:12" ht="22.9" customHeight="1" x14ac:dyDescent="0.2">
      <c r="A12" s="13" t="s">
        <v>24</v>
      </c>
      <c r="B12" s="13" t="s">
        <v>3457</v>
      </c>
      <c r="C12" s="25">
        <v>0</v>
      </c>
      <c r="D12" s="13" t="s">
        <v>162</v>
      </c>
      <c r="E12" s="13" t="s">
        <v>162</v>
      </c>
      <c r="F12" s="13" t="s">
        <v>162</v>
      </c>
      <c r="G12" s="13" t="s">
        <v>162</v>
      </c>
      <c r="H12" s="13" t="s">
        <v>162</v>
      </c>
      <c r="I12" s="25">
        <v>0</v>
      </c>
      <c r="J12" s="25">
        <v>0</v>
      </c>
      <c r="K12" s="25">
        <v>0</v>
      </c>
      <c r="L12" s="25">
        <v>0</v>
      </c>
    </row>
    <row r="13" spans="1:12" ht="23.65" customHeight="1" x14ac:dyDescent="0.2">
      <c r="A13" s="13" t="s">
        <v>25</v>
      </c>
      <c r="B13" s="13" t="s">
        <v>3458</v>
      </c>
      <c r="C13" s="25">
        <v>0</v>
      </c>
      <c r="D13" s="13" t="s">
        <v>162</v>
      </c>
      <c r="E13" s="13" t="s">
        <v>162</v>
      </c>
      <c r="F13" s="13" t="s">
        <v>162</v>
      </c>
      <c r="G13" s="13" t="s">
        <v>162</v>
      </c>
      <c r="H13" s="13" t="s">
        <v>162</v>
      </c>
      <c r="I13" s="25">
        <v>0</v>
      </c>
      <c r="J13" s="25">
        <v>0</v>
      </c>
      <c r="K13" s="25">
        <v>0</v>
      </c>
      <c r="L13" s="25">
        <v>0</v>
      </c>
    </row>
    <row r="14" spans="1:12" ht="22.9" customHeight="1" x14ac:dyDescent="0.2">
      <c r="A14" s="13" t="s">
        <v>26</v>
      </c>
      <c r="B14" s="13" t="s">
        <v>44</v>
      </c>
      <c r="C14" s="25">
        <v>5784871.2507699998</v>
      </c>
      <c r="D14" s="13" t="s">
        <v>46</v>
      </c>
      <c r="E14" s="13" t="s">
        <v>2368</v>
      </c>
      <c r="F14" s="13" t="s">
        <v>162</v>
      </c>
      <c r="G14" s="13" t="s">
        <v>162</v>
      </c>
      <c r="H14" s="13" t="s">
        <v>2368</v>
      </c>
      <c r="I14" s="25">
        <v>1110157930</v>
      </c>
      <c r="J14" s="25">
        <v>0</v>
      </c>
      <c r="K14" s="25">
        <v>0</v>
      </c>
      <c r="L14" s="25">
        <v>1110157930</v>
      </c>
    </row>
    <row r="15" spans="1:12" ht="23.65" customHeight="1" x14ac:dyDescent="0.2">
      <c r="A15" s="13" t="s">
        <v>27</v>
      </c>
      <c r="B15" s="13" t="s">
        <v>2371</v>
      </c>
      <c r="C15" s="25">
        <v>3810.75</v>
      </c>
      <c r="D15" s="13" t="s">
        <v>340</v>
      </c>
      <c r="E15" s="13" t="s">
        <v>20</v>
      </c>
      <c r="F15" s="13" t="s">
        <v>162</v>
      </c>
      <c r="G15" s="13" t="s">
        <v>162</v>
      </c>
      <c r="H15" s="13" t="s">
        <v>20</v>
      </c>
      <c r="I15" s="25">
        <v>65807.67</v>
      </c>
      <c r="J15" s="25">
        <v>0</v>
      </c>
      <c r="K15" s="25">
        <v>0</v>
      </c>
      <c r="L15" s="25">
        <v>65807.67</v>
      </c>
    </row>
    <row r="16" spans="1:12" ht="22.9" customHeight="1" x14ac:dyDescent="0.2">
      <c r="A16" s="13" t="s">
        <v>28</v>
      </c>
      <c r="B16" s="13" t="s">
        <v>2374</v>
      </c>
      <c r="C16" s="25">
        <v>419509.87150000001</v>
      </c>
      <c r="D16" s="13" t="s">
        <v>2375</v>
      </c>
      <c r="E16" s="13" t="s">
        <v>417</v>
      </c>
      <c r="F16" s="13" t="s">
        <v>162</v>
      </c>
      <c r="G16" s="13" t="s">
        <v>162</v>
      </c>
      <c r="H16" s="13" t="s">
        <v>417</v>
      </c>
      <c r="I16" s="25">
        <v>246016872.59999999</v>
      </c>
      <c r="J16" s="25">
        <v>0</v>
      </c>
      <c r="K16" s="25">
        <v>0</v>
      </c>
      <c r="L16" s="25">
        <v>246016872.59999999</v>
      </c>
    </row>
    <row r="17" spans="1:12" ht="23.65" customHeight="1" x14ac:dyDescent="0.2">
      <c r="A17" s="13" t="s">
        <v>29</v>
      </c>
      <c r="B17" s="13" t="s">
        <v>2553</v>
      </c>
      <c r="C17" s="25">
        <v>1075775.0209999999</v>
      </c>
      <c r="D17" s="13" t="s">
        <v>2554</v>
      </c>
      <c r="E17" s="13" t="s">
        <v>602</v>
      </c>
      <c r="F17" s="13" t="s">
        <v>162</v>
      </c>
      <c r="G17" s="13" t="s">
        <v>162</v>
      </c>
      <c r="H17" s="13" t="s">
        <v>602</v>
      </c>
      <c r="I17" s="25">
        <v>498218354.95999998</v>
      </c>
      <c r="J17" s="25">
        <v>0</v>
      </c>
      <c r="K17" s="25">
        <v>0</v>
      </c>
      <c r="L17" s="25">
        <v>498218354.95999998</v>
      </c>
    </row>
    <row r="18" spans="1:12" ht="22.9" customHeight="1" x14ac:dyDescent="0.2">
      <c r="A18" s="13" t="s">
        <v>30</v>
      </c>
      <c r="B18" s="13" t="s">
        <v>2912</v>
      </c>
      <c r="C18" s="25">
        <v>118878.329</v>
      </c>
      <c r="D18" s="13" t="s">
        <v>2913</v>
      </c>
      <c r="E18" s="13" t="s">
        <v>157</v>
      </c>
      <c r="F18" s="13" t="s">
        <v>162</v>
      </c>
      <c r="G18" s="13" t="s">
        <v>162</v>
      </c>
      <c r="H18" s="13" t="s">
        <v>157</v>
      </c>
      <c r="I18" s="25">
        <v>3157574.04</v>
      </c>
      <c r="J18" s="25">
        <v>0</v>
      </c>
      <c r="K18" s="25">
        <v>0</v>
      </c>
      <c r="L18" s="25">
        <v>3157574.04</v>
      </c>
    </row>
    <row r="19" spans="1:12" ht="23.65" customHeight="1" x14ac:dyDescent="0.2">
      <c r="A19" s="13" t="s">
        <v>31</v>
      </c>
      <c r="B19" s="13" t="s">
        <v>2966</v>
      </c>
      <c r="C19" s="25">
        <v>129055.22</v>
      </c>
      <c r="D19" s="13" t="s">
        <v>2967</v>
      </c>
      <c r="E19" s="13" t="s">
        <v>179</v>
      </c>
      <c r="F19" s="13" t="s">
        <v>162</v>
      </c>
      <c r="G19" s="13" t="s">
        <v>162</v>
      </c>
      <c r="H19" s="13" t="s">
        <v>179</v>
      </c>
      <c r="I19" s="25">
        <v>46519461.439999998</v>
      </c>
      <c r="J19" s="25">
        <v>0</v>
      </c>
      <c r="K19" s="25">
        <v>0</v>
      </c>
      <c r="L19" s="25">
        <v>46519461.439999998</v>
      </c>
    </row>
    <row r="20" spans="1:12" ht="22.9" customHeight="1" x14ac:dyDescent="0.2">
      <c r="A20" s="13" t="s">
        <v>32</v>
      </c>
      <c r="B20" s="13" t="s">
        <v>3459</v>
      </c>
      <c r="C20" s="25">
        <v>0</v>
      </c>
      <c r="D20" s="13" t="s">
        <v>162</v>
      </c>
      <c r="E20" s="13" t="s">
        <v>162</v>
      </c>
      <c r="F20" s="13" t="s">
        <v>162</v>
      </c>
      <c r="G20" s="13" t="s">
        <v>162</v>
      </c>
      <c r="H20" s="13" t="s">
        <v>162</v>
      </c>
      <c r="I20" s="25">
        <v>0</v>
      </c>
      <c r="J20" s="25">
        <v>0</v>
      </c>
      <c r="K20" s="25">
        <v>0</v>
      </c>
      <c r="L20" s="25">
        <v>0</v>
      </c>
    </row>
    <row r="21" spans="1:12" ht="23.65" customHeight="1" x14ac:dyDescent="0.2">
      <c r="A21" s="13" t="s">
        <v>33</v>
      </c>
      <c r="B21" s="13" t="s">
        <v>3030</v>
      </c>
      <c r="C21" s="25">
        <v>15429.25</v>
      </c>
      <c r="D21" s="13" t="s">
        <v>1606</v>
      </c>
      <c r="E21" s="13" t="s">
        <v>26</v>
      </c>
      <c r="F21" s="13" t="s">
        <v>162</v>
      </c>
      <c r="G21" s="13" t="s">
        <v>162</v>
      </c>
      <c r="H21" s="13" t="s">
        <v>26</v>
      </c>
      <c r="I21" s="25">
        <v>16614068.34</v>
      </c>
      <c r="J21" s="25">
        <v>0</v>
      </c>
      <c r="K21" s="25">
        <v>0</v>
      </c>
      <c r="L21" s="25">
        <v>16614068.34</v>
      </c>
    </row>
    <row r="22" spans="1:12" ht="22.9" customHeight="1" x14ac:dyDescent="0.2">
      <c r="A22" s="13" t="s">
        <v>34</v>
      </c>
      <c r="B22" s="13" t="s">
        <v>3460</v>
      </c>
      <c r="C22" s="25">
        <v>0</v>
      </c>
      <c r="D22" s="13" t="s">
        <v>162</v>
      </c>
      <c r="E22" s="13" t="s">
        <v>162</v>
      </c>
      <c r="F22" s="13" t="s">
        <v>162</v>
      </c>
      <c r="G22" s="13" t="s">
        <v>162</v>
      </c>
      <c r="H22" s="13" t="s">
        <v>162</v>
      </c>
      <c r="I22" s="25">
        <v>0</v>
      </c>
      <c r="J22" s="25">
        <v>0</v>
      </c>
      <c r="K22" s="25">
        <v>0</v>
      </c>
      <c r="L22" s="25">
        <v>0</v>
      </c>
    </row>
    <row r="23" spans="1:12" ht="23.65" customHeight="1" x14ac:dyDescent="0.2">
      <c r="A23" s="13" t="s">
        <v>35</v>
      </c>
      <c r="B23" s="13" t="s">
        <v>3045</v>
      </c>
      <c r="C23" s="25">
        <v>5169.7</v>
      </c>
      <c r="D23" s="13" t="s">
        <v>441</v>
      </c>
      <c r="E23" s="13" t="s">
        <v>20</v>
      </c>
      <c r="F23" s="13" t="s">
        <v>162</v>
      </c>
      <c r="G23" s="13" t="s">
        <v>162</v>
      </c>
      <c r="H23" s="13" t="s">
        <v>20</v>
      </c>
      <c r="I23" s="25">
        <v>146047.94</v>
      </c>
      <c r="J23" s="25">
        <v>0</v>
      </c>
      <c r="K23" s="25">
        <v>0</v>
      </c>
      <c r="L23" s="25">
        <v>146047.94</v>
      </c>
    </row>
    <row r="24" spans="1:12" ht="22.9" customHeight="1" x14ac:dyDescent="0.2">
      <c r="A24" s="13" t="s">
        <v>36</v>
      </c>
      <c r="B24" s="13" t="s">
        <v>3461</v>
      </c>
      <c r="C24" s="25">
        <v>0</v>
      </c>
      <c r="D24" s="13" t="s">
        <v>162</v>
      </c>
      <c r="E24" s="13" t="s">
        <v>162</v>
      </c>
      <c r="F24" s="13" t="s">
        <v>162</v>
      </c>
      <c r="G24" s="13" t="s">
        <v>162</v>
      </c>
      <c r="H24" s="13" t="s">
        <v>162</v>
      </c>
      <c r="I24" s="25">
        <v>0</v>
      </c>
      <c r="J24" s="25">
        <v>0</v>
      </c>
      <c r="K24" s="25">
        <v>0</v>
      </c>
      <c r="L24" s="25">
        <v>0</v>
      </c>
    </row>
    <row r="25" spans="1:12" ht="23.65" customHeight="1" x14ac:dyDescent="0.2">
      <c r="A25" s="13" t="s">
        <v>37</v>
      </c>
      <c r="B25" s="13" t="s">
        <v>3462</v>
      </c>
      <c r="C25" s="25">
        <v>0</v>
      </c>
      <c r="D25" s="13" t="s">
        <v>162</v>
      </c>
      <c r="E25" s="13" t="s">
        <v>162</v>
      </c>
      <c r="F25" s="13" t="s">
        <v>162</v>
      </c>
      <c r="G25" s="13" t="s">
        <v>162</v>
      </c>
      <c r="H25" s="13" t="s">
        <v>162</v>
      </c>
      <c r="I25" s="25">
        <v>0</v>
      </c>
      <c r="J25" s="25">
        <v>0</v>
      </c>
      <c r="K25" s="25">
        <v>0</v>
      </c>
      <c r="L25" s="25">
        <v>0</v>
      </c>
    </row>
    <row r="26" spans="1:12" ht="22.9" customHeight="1" x14ac:dyDescent="0.2">
      <c r="A26" s="13" t="s">
        <v>38</v>
      </c>
      <c r="B26" s="13" t="s">
        <v>3463</v>
      </c>
      <c r="C26" s="25">
        <v>0</v>
      </c>
      <c r="D26" s="13" t="s">
        <v>162</v>
      </c>
      <c r="E26" s="13" t="s">
        <v>162</v>
      </c>
      <c r="F26" s="13" t="s">
        <v>162</v>
      </c>
      <c r="G26" s="13" t="s">
        <v>162</v>
      </c>
      <c r="H26" s="13" t="s">
        <v>162</v>
      </c>
      <c r="I26" s="25">
        <v>0</v>
      </c>
      <c r="J26" s="25">
        <v>0</v>
      </c>
      <c r="K26" s="25">
        <v>0</v>
      </c>
      <c r="L26" s="25">
        <v>0</v>
      </c>
    </row>
    <row r="27" spans="1:12" ht="23.65" customHeight="1" x14ac:dyDescent="0.2">
      <c r="A27" s="13" t="s">
        <v>39</v>
      </c>
      <c r="B27" s="13" t="s">
        <v>3464</v>
      </c>
      <c r="C27" s="25">
        <v>0</v>
      </c>
      <c r="D27" s="13" t="s">
        <v>162</v>
      </c>
      <c r="E27" s="13" t="s">
        <v>162</v>
      </c>
      <c r="F27" s="13" t="s">
        <v>162</v>
      </c>
      <c r="G27" s="13" t="s">
        <v>162</v>
      </c>
      <c r="H27" s="13" t="s">
        <v>162</v>
      </c>
      <c r="I27" s="25">
        <v>0</v>
      </c>
      <c r="J27" s="25">
        <v>0</v>
      </c>
      <c r="K27" s="25">
        <v>0</v>
      </c>
      <c r="L27" s="25">
        <v>0</v>
      </c>
    </row>
    <row r="28" spans="1:12" ht="22.9" customHeight="1" x14ac:dyDescent="0.2">
      <c r="A28" s="13" t="s">
        <v>40</v>
      </c>
      <c r="B28" s="13" t="s">
        <v>3048</v>
      </c>
      <c r="C28" s="25">
        <v>270423.52</v>
      </c>
      <c r="D28" s="13" t="s">
        <v>3049</v>
      </c>
      <c r="E28" s="13" t="s">
        <v>300</v>
      </c>
      <c r="F28" s="13" t="s">
        <v>162</v>
      </c>
      <c r="G28" s="13" t="s">
        <v>162</v>
      </c>
      <c r="H28" s="13" t="s">
        <v>300</v>
      </c>
      <c r="I28" s="25">
        <v>68322728.530000001</v>
      </c>
      <c r="J28" s="25">
        <v>0</v>
      </c>
      <c r="K28" s="25">
        <v>0</v>
      </c>
      <c r="L28" s="25">
        <v>68322728.530000001</v>
      </c>
    </row>
    <row r="29" spans="1:12" ht="23.65" customHeight="1" x14ac:dyDescent="0.2">
      <c r="A29" s="13" t="s">
        <v>139</v>
      </c>
      <c r="B29" s="13" t="s">
        <v>3465</v>
      </c>
      <c r="C29" s="25">
        <v>0</v>
      </c>
      <c r="D29" s="13" t="s">
        <v>162</v>
      </c>
      <c r="E29" s="13" t="s">
        <v>162</v>
      </c>
      <c r="F29" s="13" t="s">
        <v>162</v>
      </c>
      <c r="G29" s="13" t="s">
        <v>162</v>
      </c>
      <c r="H29" s="13" t="s">
        <v>162</v>
      </c>
      <c r="I29" s="25">
        <v>0</v>
      </c>
      <c r="J29" s="25">
        <v>0</v>
      </c>
      <c r="K29" s="25">
        <v>0</v>
      </c>
      <c r="L29" s="25">
        <v>0</v>
      </c>
    </row>
    <row r="30" spans="1:12" ht="22.9" customHeight="1" x14ac:dyDescent="0.2">
      <c r="A30" s="13" t="s">
        <v>144</v>
      </c>
      <c r="B30" s="13" t="s">
        <v>3466</v>
      </c>
      <c r="C30" s="25">
        <v>0</v>
      </c>
      <c r="D30" s="13" t="s">
        <v>162</v>
      </c>
      <c r="E30" s="13" t="s">
        <v>162</v>
      </c>
      <c r="F30" s="13" t="s">
        <v>162</v>
      </c>
      <c r="G30" s="13" t="s">
        <v>162</v>
      </c>
      <c r="H30" s="13" t="s">
        <v>162</v>
      </c>
      <c r="I30" s="25">
        <v>0</v>
      </c>
      <c r="J30" s="25">
        <v>0</v>
      </c>
      <c r="K30" s="25">
        <v>0</v>
      </c>
      <c r="L30" s="25">
        <v>0</v>
      </c>
    </row>
    <row r="31" spans="1:12" ht="23.65" customHeight="1" x14ac:dyDescent="0.2">
      <c r="A31" s="13" t="s">
        <v>149</v>
      </c>
      <c r="B31" s="13" t="s">
        <v>3467</v>
      </c>
      <c r="C31" s="25">
        <v>0</v>
      </c>
      <c r="D31" s="13" t="s">
        <v>162</v>
      </c>
      <c r="E31" s="13" t="s">
        <v>162</v>
      </c>
      <c r="F31" s="13" t="s">
        <v>162</v>
      </c>
      <c r="G31" s="13" t="s">
        <v>162</v>
      </c>
      <c r="H31" s="13" t="s">
        <v>162</v>
      </c>
      <c r="I31" s="25">
        <v>0</v>
      </c>
      <c r="J31" s="25">
        <v>0</v>
      </c>
      <c r="K31" s="25">
        <v>0</v>
      </c>
      <c r="L31" s="25">
        <v>0</v>
      </c>
    </row>
    <row r="32" spans="1:12" ht="22.9" customHeight="1" x14ac:dyDescent="0.2">
      <c r="A32" s="13" t="s">
        <v>153</v>
      </c>
      <c r="B32" s="13" t="s">
        <v>3468</v>
      </c>
      <c r="C32" s="25">
        <v>0</v>
      </c>
      <c r="D32" s="13" t="s">
        <v>162</v>
      </c>
      <c r="E32" s="13" t="s">
        <v>162</v>
      </c>
      <c r="F32" s="13" t="s">
        <v>162</v>
      </c>
      <c r="G32" s="13" t="s">
        <v>162</v>
      </c>
      <c r="H32" s="13" t="s">
        <v>162</v>
      </c>
      <c r="I32" s="25">
        <v>0</v>
      </c>
      <c r="J32" s="25">
        <v>0</v>
      </c>
      <c r="K32" s="25">
        <v>0</v>
      </c>
      <c r="L32" s="25">
        <v>0</v>
      </c>
    </row>
    <row r="33" spans="1:12" ht="23.65" customHeight="1" x14ac:dyDescent="0.2">
      <c r="A33" s="16" t="s">
        <v>157</v>
      </c>
      <c r="B33" s="16" t="s">
        <v>3168</v>
      </c>
      <c r="C33" s="27">
        <v>1215.92</v>
      </c>
      <c r="D33" s="16" t="s">
        <v>144</v>
      </c>
      <c r="E33" s="16" t="s">
        <v>20</v>
      </c>
      <c r="F33" s="16" t="s">
        <v>162</v>
      </c>
      <c r="G33" s="16" t="s">
        <v>162</v>
      </c>
      <c r="H33" s="16" t="s">
        <v>20</v>
      </c>
      <c r="I33" s="27">
        <v>47549.69</v>
      </c>
      <c r="J33" s="27">
        <v>0</v>
      </c>
      <c r="K33" s="27">
        <v>0</v>
      </c>
      <c r="L33" s="27">
        <v>47549.69</v>
      </c>
    </row>
    <row r="34" spans="1:12" ht="22.9" customHeight="1" x14ac:dyDescent="0.2">
      <c r="A34" s="69" t="s">
        <v>3171</v>
      </c>
      <c r="B34" s="70"/>
      <c r="C34" s="22">
        <v>4490200.7183699999</v>
      </c>
      <c r="D34" s="23" t="s">
        <v>3172</v>
      </c>
      <c r="E34" s="23" t="s">
        <v>162</v>
      </c>
      <c r="F34" s="23" t="s">
        <v>2052</v>
      </c>
      <c r="G34" s="23" t="s">
        <v>162</v>
      </c>
      <c r="H34" s="23" t="s">
        <v>2052</v>
      </c>
      <c r="I34" s="22">
        <v>0</v>
      </c>
      <c r="J34" s="22">
        <v>3855343359</v>
      </c>
      <c r="K34" s="22">
        <v>0</v>
      </c>
      <c r="L34" s="22">
        <v>3855343359</v>
      </c>
    </row>
    <row r="35" spans="1:12" ht="23.65" customHeight="1" x14ac:dyDescent="0.2">
      <c r="A35" s="13" t="s">
        <v>20</v>
      </c>
      <c r="B35" s="13" t="s">
        <v>3453</v>
      </c>
      <c r="C35" s="25">
        <v>0</v>
      </c>
      <c r="D35" s="13" t="s">
        <v>162</v>
      </c>
      <c r="E35" s="13" t="s">
        <v>162</v>
      </c>
      <c r="F35" s="13" t="s">
        <v>162</v>
      </c>
      <c r="G35" s="13" t="s">
        <v>162</v>
      </c>
      <c r="H35" s="13" t="s">
        <v>162</v>
      </c>
      <c r="I35" s="25">
        <v>0</v>
      </c>
      <c r="J35" s="25">
        <v>0</v>
      </c>
      <c r="K35" s="25">
        <v>0</v>
      </c>
      <c r="L35" s="25">
        <v>0</v>
      </c>
    </row>
    <row r="36" spans="1:12" ht="22.9" customHeight="1" x14ac:dyDescent="0.2">
      <c r="A36" s="13" t="s">
        <v>21</v>
      </c>
      <c r="B36" s="13" t="s">
        <v>3454</v>
      </c>
      <c r="C36" s="25">
        <v>0</v>
      </c>
      <c r="D36" s="13" t="s">
        <v>162</v>
      </c>
      <c r="E36" s="13" t="s">
        <v>162</v>
      </c>
      <c r="F36" s="13" t="s">
        <v>162</v>
      </c>
      <c r="G36" s="13" t="s">
        <v>162</v>
      </c>
      <c r="H36" s="13" t="s">
        <v>162</v>
      </c>
      <c r="I36" s="25">
        <v>0</v>
      </c>
      <c r="J36" s="25">
        <v>0</v>
      </c>
      <c r="K36" s="25">
        <v>0</v>
      </c>
      <c r="L36" s="25">
        <v>0</v>
      </c>
    </row>
    <row r="37" spans="1:12" ht="23.65" customHeight="1" x14ac:dyDescent="0.2">
      <c r="A37" s="13" t="s">
        <v>22</v>
      </c>
      <c r="B37" s="13" t="s">
        <v>3455</v>
      </c>
      <c r="C37" s="25">
        <v>0</v>
      </c>
      <c r="D37" s="13" t="s">
        <v>162</v>
      </c>
      <c r="E37" s="13" t="s">
        <v>162</v>
      </c>
      <c r="F37" s="13" t="s">
        <v>162</v>
      </c>
      <c r="G37" s="13" t="s">
        <v>162</v>
      </c>
      <c r="H37" s="13" t="s">
        <v>162</v>
      </c>
      <c r="I37" s="25">
        <v>0</v>
      </c>
      <c r="J37" s="25">
        <v>0</v>
      </c>
      <c r="K37" s="25">
        <v>0</v>
      </c>
      <c r="L37" s="25">
        <v>0</v>
      </c>
    </row>
    <row r="38" spans="1:12" ht="22.9" customHeight="1" x14ac:dyDescent="0.2">
      <c r="A38" s="13" t="s">
        <v>23</v>
      </c>
      <c r="B38" s="13" t="s">
        <v>3456</v>
      </c>
      <c r="C38" s="25">
        <v>0</v>
      </c>
      <c r="D38" s="13" t="s">
        <v>162</v>
      </c>
      <c r="E38" s="13" t="s">
        <v>162</v>
      </c>
      <c r="F38" s="13" t="s">
        <v>162</v>
      </c>
      <c r="G38" s="13" t="s">
        <v>162</v>
      </c>
      <c r="H38" s="13" t="s">
        <v>162</v>
      </c>
      <c r="I38" s="25">
        <v>0</v>
      </c>
      <c r="J38" s="25">
        <v>0</v>
      </c>
      <c r="K38" s="25">
        <v>0</v>
      </c>
      <c r="L38" s="25">
        <v>0</v>
      </c>
    </row>
    <row r="39" spans="1:12" ht="23.65" customHeight="1" x14ac:dyDescent="0.2">
      <c r="A39" s="13" t="s">
        <v>24</v>
      </c>
      <c r="B39" s="13" t="s">
        <v>3457</v>
      </c>
      <c r="C39" s="25">
        <v>0</v>
      </c>
      <c r="D39" s="13" t="s">
        <v>162</v>
      </c>
      <c r="E39" s="13" t="s">
        <v>162</v>
      </c>
      <c r="F39" s="13" t="s">
        <v>162</v>
      </c>
      <c r="G39" s="13" t="s">
        <v>162</v>
      </c>
      <c r="H39" s="13" t="s">
        <v>162</v>
      </c>
      <c r="I39" s="25">
        <v>0</v>
      </c>
      <c r="J39" s="25">
        <v>0</v>
      </c>
      <c r="K39" s="25">
        <v>0</v>
      </c>
      <c r="L39" s="25">
        <v>0</v>
      </c>
    </row>
    <row r="40" spans="1:12" ht="22.9" customHeight="1" x14ac:dyDescent="0.2">
      <c r="A40" s="13" t="s">
        <v>25</v>
      </c>
      <c r="B40" s="13" t="s">
        <v>3458</v>
      </c>
      <c r="C40" s="25">
        <v>0</v>
      </c>
      <c r="D40" s="13" t="s">
        <v>162</v>
      </c>
      <c r="E40" s="13" t="s">
        <v>162</v>
      </c>
      <c r="F40" s="13" t="s">
        <v>162</v>
      </c>
      <c r="G40" s="13" t="s">
        <v>162</v>
      </c>
      <c r="H40" s="13" t="s">
        <v>162</v>
      </c>
      <c r="I40" s="25">
        <v>0</v>
      </c>
      <c r="J40" s="25">
        <v>0</v>
      </c>
      <c r="K40" s="25">
        <v>0</v>
      </c>
      <c r="L40" s="25">
        <v>0</v>
      </c>
    </row>
    <row r="41" spans="1:12" ht="23.65" customHeight="1" x14ac:dyDescent="0.2">
      <c r="A41" s="13" t="s">
        <v>26</v>
      </c>
      <c r="B41" s="13" t="s">
        <v>44</v>
      </c>
      <c r="C41" s="25">
        <v>3307659.87837</v>
      </c>
      <c r="D41" s="13" t="s">
        <v>3173</v>
      </c>
      <c r="E41" s="13" t="s">
        <v>162</v>
      </c>
      <c r="F41" s="13" t="s">
        <v>1389</v>
      </c>
      <c r="G41" s="13" t="s">
        <v>162</v>
      </c>
      <c r="H41" s="13" t="s">
        <v>1389</v>
      </c>
      <c r="I41" s="25">
        <v>0</v>
      </c>
      <c r="J41" s="25">
        <v>2271024382.5300002</v>
      </c>
      <c r="K41" s="25">
        <v>0</v>
      </c>
      <c r="L41" s="25">
        <v>2271024382.5300002</v>
      </c>
    </row>
    <row r="42" spans="1:12" ht="22.9" customHeight="1" x14ac:dyDescent="0.2">
      <c r="A42" s="13" t="s">
        <v>27</v>
      </c>
      <c r="B42" s="13" t="s">
        <v>2371</v>
      </c>
      <c r="C42" s="25">
        <v>3810.75</v>
      </c>
      <c r="D42" s="13" t="s">
        <v>340</v>
      </c>
      <c r="E42" s="13" t="s">
        <v>162</v>
      </c>
      <c r="F42" s="13" t="s">
        <v>20</v>
      </c>
      <c r="G42" s="13" t="s">
        <v>162</v>
      </c>
      <c r="H42" s="13" t="s">
        <v>20</v>
      </c>
      <c r="I42" s="25">
        <v>0</v>
      </c>
      <c r="J42" s="25">
        <v>1970402.95</v>
      </c>
      <c r="K42" s="25">
        <v>0</v>
      </c>
      <c r="L42" s="25">
        <v>1970402.95</v>
      </c>
    </row>
    <row r="43" spans="1:12" ht="23.65" customHeight="1" x14ac:dyDescent="0.2">
      <c r="A43" s="13" t="s">
        <v>28</v>
      </c>
      <c r="B43" s="13" t="s">
        <v>2374</v>
      </c>
      <c r="C43" s="25">
        <v>178039.45</v>
      </c>
      <c r="D43" s="13" t="s">
        <v>3273</v>
      </c>
      <c r="E43" s="13" t="s">
        <v>162</v>
      </c>
      <c r="F43" s="13" t="s">
        <v>207</v>
      </c>
      <c r="G43" s="13" t="s">
        <v>162</v>
      </c>
      <c r="H43" s="13" t="s">
        <v>207</v>
      </c>
      <c r="I43" s="25">
        <v>0</v>
      </c>
      <c r="J43" s="25">
        <v>271115147.55000001</v>
      </c>
      <c r="K43" s="25">
        <v>0</v>
      </c>
      <c r="L43" s="25">
        <v>271115147.55000001</v>
      </c>
    </row>
    <row r="44" spans="1:12" ht="22.9" customHeight="1" x14ac:dyDescent="0.2">
      <c r="A44" s="13" t="s">
        <v>29</v>
      </c>
      <c r="B44" s="13" t="s">
        <v>2553</v>
      </c>
      <c r="C44" s="25">
        <v>602467.42000000004</v>
      </c>
      <c r="D44" s="13" t="s">
        <v>3276</v>
      </c>
      <c r="E44" s="13" t="s">
        <v>162</v>
      </c>
      <c r="F44" s="13" t="s">
        <v>462</v>
      </c>
      <c r="G44" s="13" t="s">
        <v>162</v>
      </c>
      <c r="H44" s="13" t="s">
        <v>462</v>
      </c>
      <c r="I44" s="25">
        <v>0</v>
      </c>
      <c r="J44" s="25">
        <v>711195301.25</v>
      </c>
      <c r="K44" s="25">
        <v>0</v>
      </c>
      <c r="L44" s="25">
        <v>711195301.25</v>
      </c>
    </row>
    <row r="45" spans="1:12" ht="23.65" customHeight="1" x14ac:dyDescent="0.2">
      <c r="A45" s="13" t="s">
        <v>30</v>
      </c>
      <c r="B45" s="13" t="s">
        <v>2912</v>
      </c>
      <c r="C45" s="25">
        <v>63064.88</v>
      </c>
      <c r="D45" s="13" t="s">
        <v>3281</v>
      </c>
      <c r="E45" s="13" t="s">
        <v>162</v>
      </c>
      <c r="F45" s="13" t="s">
        <v>34</v>
      </c>
      <c r="G45" s="13" t="s">
        <v>162</v>
      </c>
      <c r="H45" s="13" t="s">
        <v>34</v>
      </c>
      <c r="I45" s="25">
        <v>0</v>
      </c>
      <c r="J45" s="25">
        <v>119545169.69</v>
      </c>
      <c r="K45" s="25">
        <v>0</v>
      </c>
      <c r="L45" s="25">
        <v>119545169.69</v>
      </c>
    </row>
    <row r="46" spans="1:12" ht="22.9" customHeight="1" x14ac:dyDescent="0.2">
      <c r="A46" s="13" t="s">
        <v>31</v>
      </c>
      <c r="B46" s="13" t="s">
        <v>2966</v>
      </c>
      <c r="C46" s="25">
        <v>88236.6</v>
      </c>
      <c r="D46" s="13" t="s">
        <v>3282</v>
      </c>
      <c r="E46" s="13" t="s">
        <v>162</v>
      </c>
      <c r="F46" s="13" t="s">
        <v>39</v>
      </c>
      <c r="G46" s="13" t="s">
        <v>162</v>
      </c>
      <c r="H46" s="13" t="s">
        <v>39</v>
      </c>
      <c r="I46" s="25">
        <v>0</v>
      </c>
      <c r="J46" s="25">
        <v>126402171.06</v>
      </c>
      <c r="K46" s="25">
        <v>0</v>
      </c>
      <c r="L46" s="25">
        <v>126402171.06</v>
      </c>
    </row>
    <row r="47" spans="1:12" ht="23.65" customHeight="1" x14ac:dyDescent="0.2">
      <c r="A47" s="13" t="s">
        <v>32</v>
      </c>
      <c r="B47" s="13" t="s">
        <v>3459</v>
      </c>
      <c r="C47" s="25">
        <v>0</v>
      </c>
      <c r="D47" s="13" t="s">
        <v>162</v>
      </c>
      <c r="E47" s="13" t="s">
        <v>162</v>
      </c>
      <c r="F47" s="13" t="s">
        <v>162</v>
      </c>
      <c r="G47" s="13" t="s">
        <v>162</v>
      </c>
      <c r="H47" s="13" t="s">
        <v>162</v>
      </c>
      <c r="I47" s="25">
        <v>0</v>
      </c>
      <c r="J47" s="25">
        <v>0</v>
      </c>
      <c r="K47" s="25">
        <v>0</v>
      </c>
      <c r="L47" s="25">
        <v>0</v>
      </c>
    </row>
    <row r="48" spans="1:12" ht="22.9" customHeight="1" x14ac:dyDescent="0.2">
      <c r="A48" s="13" t="s">
        <v>33</v>
      </c>
      <c r="B48" s="13" t="s">
        <v>3030</v>
      </c>
      <c r="C48" s="25">
        <v>12761.15</v>
      </c>
      <c r="D48" s="13" t="s">
        <v>355</v>
      </c>
      <c r="E48" s="13" t="s">
        <v>162</v>
      </c>
      <c r="F48" s="13" t="s">
        <v>24</v>
      </c>
      <c r="G48" s="13" t="s">
        <v>162</v>
      </c>
      <c r="H48" s="13" t="s">
        <v>24</v>
      </c>
      <c r="I48" s="25">
        <v>0</v>
      </c>
      <c r="J48" s="25">
        <v>24283274.850000001</v>
      </c>
      <c r="K48" s="25">
        <v>0</v>
      </c>
      <c r="L48" s="25">
        <v>24283274.850000001</v>
      </c>
    </row>
    <row r="49" spans="1:12" ht="23.65" customHeight="1" x14ac:dyDescent="0.2">
      <c r="A49" s="13" t="s">
        <v>34</v>
      </c>
      <c r="B49" s="13" t="s">
        <v>3460</v>
      </c>
      <c r="C49" s="25">
        <v>0</v>
      </c>
      <c r="D49" s="13" t="s">
        <v>162</v>
      </c>
      <c r="E49" s="13" t="s">
        <v>162</v>
      </c>
      <c r="F49" s="13" t="s">
        <v>162</v>
      </c>
      <c r="G49" s="13" t="s">
        <v>162</v>
      </c>
      <c r="H49" s="13" t="s">
        <v>162</v>
      </c>
      <c r="I49" s="25">
        <v>0</v>
      </c>
      <c r="J49" s="25">
        <v>0</v>
      </c>
      <c r="K49" s="25">
        <v>0</v>
      </c>
      <c r="L49" s="25">
        <v>0</v>
      </c>
    </row>
    <row r="50" spans="1:12" ht="22.9" customHeight="1" x14ac:dyDescent="0.2">
      <c r="A50" s="13" t="s">
        <v>35</v>
      </c>
      <c r="B50" s="13" t="s">
        <v>3045</v>
      </c>
      <c r="C50" s="25">
        <v>5169.7</v>
      </c>
      <c r="D50" s="13" t="s">
        <v>441</v>
      </c>
      <c r="E50" s="13" t="s">
        <v>162</v>
      </c>
      <c r="F50" s="13" t="s">
        <v>20</v>
      </c>
      <c r="G50" s="13" t="s">
        <v>162</v>
      </c>
      <c r="H50" s="13" t="s">
        <v>20</v>
      </c>
      <c r="I50" s="25">
        <v>0</v>
      </c>
      <c r="J50" s="25">
        <v>16442714.210000001</v>
      </c>
      <c r="K50" s="25">
        <v>0</v>
      </c>
      <c r="L50" s="25">
        <v>16442714.210000001</v>
      </c>
    </row>
    <row r="51" spans="1:12" ht="23.65" customHeight="1" x14ac:dyDescent="0.2">
      <c r="A51" s="13" t="s">
        <v>36</v>
      </c>
      <c r="B51" s="13" t="s">
        <v>3461</v>
      </c>
      <c r="C51" s="25">
        <v>0</v>
      </c>
      <c r="D51" s="13" t="s">
        <v>162</v>
      </c>
      <c r="E51" s="13" t="s">
        <v>162</v>
      </c>
      <c r="F51" s="13" t="s">
        <v>162</v>
      </c>
      <c r="G51" s="13" t="s">
        <v>162</v>
      </c>
      <c r="H51" s="13" t="s">
        <v>162</v>
      </c>
      <c r="I51" s="25">
        <v>0</v>
      </c>
      <c r="J51" s="25">
        <v>0</v>
      </c>
      <c r="K51" s="25">
        <v>0</v>
      </c>
      <c r="L51" s="25">
        <v>0</v>
      </c>
    </row>
    <row r="52" spans="1:12" ht="22.9" customHeight="1" x14ac:dyDescent="0.2">
      <c r="A52" s="13" t="s">
        <v>37</v>
      </c>
      <c r="B52" s="13" t="s">
        <v>3462</v>
      </c>
      <c r="C52" s="25">
        <v>0</v>
      </c>
      <c r="D52" s="13" t="s">
        <v>162</v>
      </c>
      <c r="E52" s="13" t="s">
        <v>162</v>
      </c>
      <c r="F52" s="13" t="s">
        <v>162</v>
      </c>
      <c r="G52" s="13" t="s">
        <v>162</v>
      </c>
      <c r="H52" s="13" t="s">
        <v>162</v>
      </c>
      <c r="I52" s="25">
        <v>0</v>
      </c>
      <c r="J52" s="25">
        <v>0</v>
      </c>
      <c r="K52" s="25">
        <v>0</v>
      </c>
      <c r="L52" s="25">
        <v>0</v>
      </c>
    </row>
    <row r="53" spans="1:12" ht="23.65" customHeight="1" x14ac:dyDescent="0.2">
      <c r="A53" s="13" t="s">
        <v>38</v>
      </c>
      <c r="B53" s="13" t="s">
        <v>3463</v>
      </c>
      <c r="C53" s="25">
        <v>0</v>
      </c>
      <c r="D53" s="13" t="s">
        <v>162</v>
      </c>
      <c r="E53" s="13" t="s">
        <v>162</v>
      </c>
      <c r="F53" s="13" t="s">
        <v>162</v>
      </c>
      <c r="G53" s="13" t="s">
        <v>162</v>
      </c>
      <c r="H53" s="13" t="s">
        <v>162</v>
      </c>
      <c r="I53" s="25">
        <v>0</v>
      </c>
      <c r="J53" s="25">
        <v>0</v>
      </c>
      <c r="K53" s="25">
        <v>0</v>
      </c>
      <c r="L53" s="25">
        <v>0</v>
      </c>
    </row>
    <row r="54" spans="1:12" ht="22.9" customHeight="1" x14ac:dyDescent="0.2">
      <c r="A54" s="13" t="s">
        <v>39</v>
      </c>
      <c r="B54" s="13" t="s">
        <v>3464</v>
      </c>
      <c r="C54" s="25">
        <v>0</v>
      </c>
      <c r="D54" s="13" t="s">
        <v>162</v>
      </c>
      <c r="E54" s="13" t="s">
        <v>162</v>
      </c>
      <c r="F54" s="13" t="s">
        <v>162</v>
      </c>
      <c r="G54" s="13" t="s">
        <v>162</v>
      </c>
      <c r="H54" s="13" t="s">
        <v>162</v>
      </c>
      <c r="I54" s="25">
        <v>0</v>
      </c>
      <c r="J54" s="25">
        <v>0</v>
      </c>
      <c r="K54" s="25">
        <v>0</v>
      </c>
      <c r="L54" s="25">
        <v>0</v>
      </c>
    </row>
    <row r="55" spans="1:12" ht="23.65" customHeight="1" x14ac:dyDescent="0.2">
      <c r="A55" s="13" t="s">
        <v>40</v>
      </c>
      <c r="B55" s="13" t="s">
        <v>3048</v>
      </c>
      <c r="C55" s="25">
        <v>228990.89</v>
      </c>
      <c r="D55" s="13" t="s">
        <v>3283</v>
      </c>
      <c r="E55" s="13" t="s">
        <v>162</v>
      </c>
      <c r="F55" s="13" t="s">
        <v>263</v>
      </c>
      <c r="G55" s="13" t="s">
        <v>162</v>
      </c>
      <c r="H55" s="13" t="s">
        <v>263</v>
      </c>
      <c r="I55" s="25">
        <v>0</v>
      </c>
      <c r="J55" s="25">
        <v>313364794.91000003</v>
      </c>
      <c r="K55" s="25">
        <v>0</v>
      </c>
      <c r="L55" s="25">
        <v>313364794.91000003</v>
      </c>
    </row>
    <row r="56" spans="1:12" ht="22.9" customHeight="1" x14ac:dyDescent="0.2">
      <c r="A56" s="13" t="s">
        <v>139</v>
      </c>
      <c r="B56" s="13" t="s">
        <v>3465</v>
      </c>
      <c r="C56" s="25">
        <v>0</v>
      </c>
      <c r="D56" s="13" t="s">
        <v>162</v>
      </c>
      <c r="E56" s="13" t="s">
        <v>162</v>
      </c>
      <c r="F56" s="13" t="s">
        <v>162</v>
      </c>
      <c r="G56" s="13" t="s">
        <v>162</v>
      </c>
      <c r="H56" s="13" t="s">
        <v>162</v>
      </c>
      <c r="I56" s="25">
        <v>0</v>
      </c>
      <c r="J56" s="25">
        <v>0</v>
      </c>
      <c r="K56" s="25">
        <v>0</v>
      </c>
      <c r="L56" s="25">
        <v>0</v>
      </c>
    </row>
    <row r="57" spans="1:12" ht="23.65" customHeight="1" x14ac:dyDescent="0.2">
      <c r="A57" s="13" t="s">
        <v>144</v>
      </c>
      <c r="B57" s="13" t="s">
        <v>3466</v>
      </c>
      <c r="C57" s="25">
        <v>0</v>
      </c>
      <c r="D57" s="13" t="s">
        <v>162</v>
      </c>
      <c r="E57" s="13" t="s">
        <v>162</v>
      </c>
      <c r="F57" s="13" t="s">
        <v>162</v>
      </c>
      <c r="G57" s="13" t="s">
        <v>162</v>
      </c>
      <c r="H57" s="13" t="s">
        <v>162</v>
      </c>
      <c r="I57" s="25">
        <v>0</v>
      </c>
      <c r="J57" s="25">
        <v>0</v>
      </c>
      <c r="K57" s="25">
        <v>0</v>
      </c>
      <c r="L57" s="25">
        <v>0</v>
      </c>
    </row>
    <row r="58" spans="1:12" ht="22.9" customHeight="1" x14ac:dyDescent="0.2">
      <c r="A58" s="13" t="s">
        <v>149</v>
      </c>
      <c r="B58" s="13" t="s">
        <v>3467</v>
      </c>
      <c r="C58" s="25">
        <v>0</v>
      </c>
      <c r="D58" s="13" t="s">
        <v>162</v>
      </c>
      <c r="E58" s="13" t="s">
        <v>162</v>
      </c>
      <c r="F58" s="13" t="s">
        <v>162</v>
      </c>
      <c r="G58" s="13" t="s">
        <v>162</v>
      </c>
      <c r="H58" s="13" t="s">
        <v>162</v>
      </c>
      <c r="I58" s="25">
        <v>0</v>
      </c>
      <c r="J58" s="25">
        <v>0</v>
      </c>
      <c r="K58" s="25">
        <v>0</v>
      </c>
      <c r="L58" s="25">
        <v>0</v>
      </c>
    </row>
    <row r="59" spans="1:12" ht="23.65" customHeight="1" x14ac:dyDescent="0.2">
      <c r="A59" s="13" t="s">
        <v>153</v>
      </c>
      <c r="B59" s="13" t="s">
        <v>3468</v>
      </c>
      <c r="C59" s="25">
        <v>0</v>
      </c>
      <c r="D59" s="13" t="s">
        <v>162</v>
      </c>
      <c r="E59" s="13" t="s">
        <v>162</v>
      </c>
      <c r="F59" s="13" t="s">
        <v>162</v>
      </c>
      <c r="G59" s="13" t="s">
        <v>162</v>
      </c>
      <c r="H59" s="13" t="s">
        <v>162</v>
      </c>
      <c r="I59" s="25">
        <v>0</v>
      </c>
      <c r="J59" s="25">
        <v>0</v>
      </c>
      <c r="K59" s="25">
        <v>0</v>
      </c>
      <c r="L59" s="25">
        <v>0</v>
      </c>
    </row>
    <row r="60" spans="1:12" ht="22.9" customHeight="1" x14ac:dyDescent="0.2">
      <c r="A60" s="16" t="s">
        <v>157</v>
      </c>
      <c r="B60" s="16" t="s">
        <v>3168</v>
      </c>
      <c r="C60" s="27">
        <v>0</v>
      </c>
      <c r="D60" s="16" t="s">
        <v>162</v>
      </c>
      <c r="E60" s="16" t="s">
        <v>162</v>
      </c>
      <c r="F60" s="16" t="s">
        <v>162</v>
      </c>
      <c r="G60" s="16" t="s">
        <v>162</v>
      </c>
      <c r="H60" s="16" t="s">
        <v>162</v>
      </c>
      <c r="I60" s="27">
        <v>0</v>
      </c>
      <c r="J60" s="27">
        <v>0</v>
      </c>
      <c r="K60" s="27">
        <v>0</v>
      </c>
      <c r="L60" s="27">
        <v>0</v>
      </c>
    </row>
    <row r="61" spans="1:12" ht="23.65" customHeight="1" x14ac:dyDescent="0.2">
      <c r="A61" s="69" t="s">
        <v>3286</v>
      </c>
      <c r="B61" s="70"/>
      <c r="C61" s="22">
        <v>4115324.9342999998</v>
      </c>
      <c r="D61" s="23" t="s">
        <v>3287</v>
      </c>
      <c r="E61" s="23" t="s">
        <v>162</v>
      </c>
      <c r="F61" s="23" t="s">
        <v>162</v>
      </c>
      <c r="G61" s="23" t="s">
        <v>1832</v>
      </c>
      <c r="H61" s="23" t="s">
        <v>1832</v>
      </c>
      <c r="I61" s="22">
        <v>0</v>
      </c>
      <c r="J61" s="22">
        <v>0</v>
      </c>
      <c r="K61" s="22">
        <v>4732561558.16854</v>
      </c>
      <c r="L61" s="22">
        <v>4732561558.16854</v>
      </c>
    </row>
    <row r="62" spans="1:12" ht="22.9" customHeight="1" x14ac:dyDescent="0.2">
      <c r="A62" s="13" t="s">
        <v>20</v>
      </c>
      <c r="B62" s="13" t="s">
        <v>3453</v>
      </c>
      <c r="C62" s="25">
        <v>0</v>
      </c>
      <c r="D62" s="13" t="s">
        <v>162</v>
      </c>
      <c r="E62" s="13" t="s">
        <v>162</v>
      </c>
      <c r="F62" s="13" t="s">
        <v>162</v>
      </c>
      <c r="G62" s="13" t="s">
        <v>162</v>
      </c>
      <c r="H62" s="13" t="s">
        <v>162</v>
      </c>
      <c r="I62" s="25">
        <v>0</v>
      </c>
      <c r="J62" s="25">
        <v>0</v>
      </c>
      <c r="K62" s="25">
        <v>0</v>
      </c>
      <c r="L62" s="25">
        <v>0</v>
      </c>
    </row>
    <row r="63" spans="1:12" ht="23.65" customHeight="1" x14ac:dyDescent="0.2">
      <c r="A63" s="13" t="s">
        <v>21</v>
      </c>
      <c r="B63" s="13" t="s">
        <v>3454</v>
      </c>
      <c r="C63" s="25">
        <v>0</v>
      </c>
      <c r="D63" s="13" t="s">
        <v>162</v>
      </c>
      <c r="E63" s="13" t="s">
        <v>162</v>
      </c>
      <c r="F63" s="13" t="s">
        <v>162</v>
      </c>
      <c r="G63" s="13" t="s">
        <v>162</v>
      </c>
      <c r="H63" s="13" t="s">
        <v>162</v>
      </c>
      <c r="I63" s="25">
        <v>0</v>
      </c>
      <c r="J63" s="25">
        <v>0</v>
      </c>
      <c r="K63" s="25">
        <v>0</v>
      </c>
      <c r="L63" s="25">
        <v>0</v>
      </c>
    </row>
    <row r="64" spans="1:12" ht="22.9" customHeight="1" x14ac:dyDescent="0.2">
      <c r="A64" s="13" t="s">
        <v>22</v>
      </c>
      <c r="B64" s="13" t="s">
        <v>3455</v>
      </c>
      <c r="C64" s="25">
        <v>0</v>
      </c>
      <c r="D64" s="13" t="s">
        <v>162</v>
      </c>
      <c r="E64" s="13" t="s">
        <v>162</v>
      </c>
      <c r="F64" s="13" t="s">
        <v>162</v>
      </c>
      <c r="G64" s="13" t="s">
        <v>162</v>
      </c>
      <c r="H64" s="13" t="s">
        <v>162</v>
      </c>
      <c r="I64" s="25">
        <v>0</v>
      </c>
      <c r="J64" s="25">
        <v>0</v>
      </c>
      <c r="K64" s="25">
        <v>0</v>
      </c>
      <c r="L64" s="25">
        <v>0</v>
      </c>
    </row>
    <row r="65" spans="1:12" ht="23.65" customHeight="1" x14ac:dyDescent="0.2">
      <c r="A65" s="13" t="s">
        <v>23</v>
      </c>
      <c r="B65" s="13" t="s">
        <v>3456</v>
      </c>
      <c r="C65" s="25">
        <v>0</v>
      </c>
      <c r="D65" s="13" t="s">
        <v>162</v>
      </c>
      <c r="E65" s="13" t="s">
        <v>162</v>
      </c>
      <c r="F65" s="13" t="s">
        <v>162</v>
      </c>
      <c r="G65" s="13" t="s">
        <v>162</v>
      </c>
      <c r="H65" s="13" t="s">
        <v>162</v>
      </c>
      <c r="I65" s="25">
        <v>0</v>
      </c>
      <c r="J65" s="25">
        <v>0</v>
      </c>
      <c r="K65" s="25">
        <v>0</v>
      </c>
      <c r="L65" s="25">
        <v>0</v>
      </c>
    </row>
    <row r="66" spans="1:12" ht="22.9" customHeight="1" x14ac:dyDescent="0.2">
      <c r="A66" s="13" t="s">
        <v>24</v>
      </c>
      <c r="B66" s="13" t="s">
        <v>3457</v>
      </c>
      <c r="C66" s="25">
        <v>0</v>
      </c>
      <c r="D66" s="13" t="s">
        <v>162</v>
      </c>
      <c r="E66" s="13" t="s">
        <v>162</v>
      </c>
      <c r="F66" s="13" t="s">
        <v>162</v>
      </c>
      <c r="G66" s="13" t="s">
        <v>162</v>
      </c>
      <c r="H66" s="13" t="s">
        <v>162</v>
      </c>
      <c r="I66" s="25">
        <v>0</v>
      </c>
      <c r="J66" s="25">
        <v>0</v>
      </c>
      <c r="K66" s="25">
        <v>0</v>
      </c>
      <c r="L66" s="25">
        <v>0</v>
      </c>
    </row>
    <row r="67" spans="1:12" ht="23.65" customHeight="1" x14ac:dyDescent="0.2">
      <c r="A67" s="13" t="s">
        <v>25</v>
      </c>
      <c r="B67" s="13" t="s">
        <v>3458</v>
      </c>
      <c r="C67" s="25">
        <v>0</v>
      </c>
      <c r="D67" s="13" t="s">
        <v>162</v>
      </c>
      <c r="E67" s="13" t="s">
        <v>162</v>
      </c>
      <c r="F67" s="13" t="s">
        <v>162</v>
      </c>
      <c r="G67" s="13" t="s">
        <v>162</v>
      </c>
      <c r="H67" s="13" t="s">
        <v>162</v>
      </c>
      <c r="I67" s="25">
        <v>0</v>
      </c>
      <c r="J67" s="25">
        <v>0</v>
      </c>
      <c r="K67" s="25">
        <v>0</v>
      </c>
      <c r="L67" s="25">
        <v>0</v>
      </c>
    </row>
    <row r="68" spans="1:12" ht="22.9" customHeight="1" x14ac:dyDescent="0.2">
      <c r="A68" s="13" t="s">
        <v>26</v>
      </c>
      <c r="B68" s="13" t="s">
        <v>44</v>
      </c>
      <c r="C68" s="25">
        <v>3384859.1153000002</v>
      </c>
      <c r="D68" s="13" t="s">
        <v>3288</v>
      </c>
      <c r="E68" s="13" t="s">
        <v>162</v>
      </c>
      <c r="F68" s="13" t="s">
        <v>162</v>
      </c>
      <c r="G68" s="13" t="s">
        <v>1452</v>
      </c>
      <c r="H68" s="13" t="s">
        <v>1452</v>
      </c>
      <c r="I68" s="25">
        <v>0</v>
      </c>
      <c r="J68" s="25">
        <v>0</v>
      </c>
      <c r="K68" s="25">
        <v>3807212245.89854</v>
      </c>
      <c r="L68" s="25">
        <v>3807212245.89854</v>
      </c>
    </row>
    <row r="69" spans="1:12" ht="23.65" customHeight="1" x14ac:dyDescent="0.2">
      <c r="A69" s="13" t="s">
        <v>27</v>
      </c>
      <c r="B69" s="13" t="s">
        <v>2371</v>
      </c>
      <c r="C69" s="25">
        <v>0</v>
      </c>
      <c r="D69" s="13" t="s">
        <v>162</v>
      </c>
      <c r="E69" s="13" t="s">
        <v>162</v>
      </c>
      <c r="F69" s="13" t="s">
        <v>162</v>
      </c>
      <c r="G69" s="13" t="s">
        <v>162</v>
      </c>
      <c r="H69" s="13" t="s">
        <v>162</v>
      </c>
      <c r="I69" s="25">
        <v>0</v>
      </c>
      <c r="J69" s="25">
        <v>0</v>
      </c>
      <c r="K69" s="25">
        <v>0</v>
      </c>
      <c r="L69" s="25">
        <v>0</v>
      </c>
    </row>
    <row r="70" spans="1:12" ht="22.9" customHeight="1" x14ac:dyDescent="0.2">
      <c r="A70" s="13" t="s">
        <v>28</v>
      </c>
      <c r="B70" s="13" t="s">
        <v>2374</v>
      </c>
      <c r="C70" s="25">
        <v>51860.23</v>
      </c>
      <c r="D70" s="13" t="s">
        <v>3413</v>
      </c>
      <c r="E70" s="13" t="s">
        <v>162</v>
      </c>
      <c r="F70" s="13" t="s">
        <v>162</v>
      </c>
      <c r="G70" s="13" t="s">
        <v>28</v>
      </c>
      <c r="H70" s="13" t="s">
        <v>28</v>
      </c>
      <c r="I70" s="25">
        <v>0</v>
      </c>
      <c r="J70" s="25">
        <v>0</v>
      </c>
      <c r="K70" s="25">
        <v>36190886.219999999</v>
      </c>
      <c r="L70" s="25">
        <v>36190886.219999999</v>
      </c>
    </row>
    <row r="71" spans="1:12" ht="23.65" customHeight="1" x14ac:dyDescent="0.2">
      <c r="A71" s="13" t="s">
        <v>29</v>
      </c>
      <c r="B71" s="13" t="s">
        <v>2553</v>
      </c>
      <c r="C71" s="25">
        <v>557958.95900000003</v>
      </c>
      <c r="D71" s="13" t="s">
        <v>3418</v>
      </c>
      <c r="E71" s="13" t="s">
        <v>162</v>
      </c>
      <c r="F71" s="13" t="s">
        <v>162</v>
      </c>
      <c r="G71" s="13" t="s">
        <v>437</v>
      </c>
      <c r="H71" s="13" t="s">
        <v>437</v>
      </c>
      <c r="I71" s="25">
        <v>0</v>
      </c>
      <c r="J71" s="25">
        <v>0</v>
      </c>
      <c r="K71" s="25">
        <v>715064431</v>
      </c>
      <c r="L71" s="25">
        <v>715064431</v>
      </c>
    </row>
    <row r="72" spans="1:12" ht="22.9" customHeight="1" x14ac:dyDescent="0.2">
      <c r="A72" s="13" t="s">
        <v>30</v>
      </c>
      <c r="B72" s="13" t="s">
        <v>2912</v>
      </c>
      <c r="C72" s="25">
        <v>20201.14</v>
      </c>
      <c r="D72" s="13" t="s">
        <v>1828</v>
      </c>
      <c r="E72" s="13" t="s">
        <v>162</v>
      </c>
      <c r="F72" s="13" t="s">
        <v>162</v>
      </c>
      <c r="G72" s="13" t="s">
        <v>23</v>
      </c>
      <c r="H72" s="13" t="s">
        <v>23</v>
      </c>
      <c r="I72" s="25">
        <v>0</v>
      </c>
      <c r="J72" s="25">
        <v>0</v>
      </c>
      <c r="K72" s="25">
        <v>19583144.920000002</v>
      </c>
      <c r="L72" s="25">
        <v>19583144.920000002</v>
      </c>
    </row>
    <row r="73" spans="1:12" ht="23.65" customHeight="1" x14ac:dyDescent="0.2">
      <c r="A73" s="13" t="s">
        <v>31</v>
      </c>
      <c r="B73" s="13" t="s">
        <v>2966</v>
      </c>
      <c r="C73" s="25">
        <v>61129.09</v>
      </c>
      <c r="D73" s="13" t="s">
        <v>3421</v>
      </c>
      <c r="E73" s="13" t="s">
        <v>162</v>
      </c>
      <c r="F73" s="13" t="s">
        <v>162</v>
      </c>
      <c r="G73" s="13" t="s">
        <v>34</v>
      </c>
      <c r="H73" s="13" t="s">
        <v>34</v>
      </c>
      <c r="I73" s="25">
        <v>0</v>
      </c>
      <c r="J73" s="25">
        <v>0</v>
      </c>
      <c r="K73" s="25">
        <v>114857101.18000001</v>
      </c>
      <c r="L73" s="25">
        <v>114857101.18000001</v>
      </c>
    </row>
    <row r="74" spans="1:12" ht="22.9" customHeight="1" x14ac:dyDescent="0.2">
      <c r="A74" s="13" t="s">
        <v>32</v>
      </c>
      <c r="B74" s="13" t="s">
        <v>3459</v>
      </c>
      <c r="C74" s="25">
        <v>0</v>
      </c>
      <c r="D74" s="13" t="s">
        <v>162</v>
      </c>
      <c r="E74" s="13" t="s">
        <v>162</v>
      </c>
      <c r="F74" s="13" t="s">
        <v>162</v>
      </c>
      <c r="G74" s="13" t="s">
        <v>162</v>
      </c>
      <c r="H74" s="13" t="s">
        <v>162</v>
      </c>
      <c r="I74" s="25">
        <v>0</v>
      </c>
      <c r="J74" s="25">
        <v>0</v>
      </c>
      <c r="K74" s="25">
        <v>0</v>
      </c>
      <c r="L74" s="25">
        <v>0</v>
      </c>
    </row>
    <row r="75" spans="1:12" ht="23.65" customHeight="1" x14ac:dyDescent="0.2">
      <c r="A75" s="13" t="s">
        <v>33</v>
      </c>
      <c r="B75" s="13" t="s">
        <v>3030</v>
      </c>
      <c r="C75" s="25">
        <v>0</v>
      </c>
      <c r="D75" s="13" t="s">
        <v>162</v>
      </c>
      <c r="E75" s="13" t="s">
        <v>162</v>
      </c>
      <c r="F75" s="13" t="s">
        <v>162</v>
      </c>
      <c r="G75" s="13" t="s">
        <v>162</v>
      </c>
      <c r="H75" s="13" t="s">
        <v>162</v>
      </c>
      <c r="I75" s="25">
        <v>0</v>
      </c>
      <c r="J75" s="25">
        <v>0</v>
      </c>
      <c r="K75" s="25">
        <v>0</v>
      </c>
      <c r="L75" s="25">
        <v>0</v>
      </c>
    </row>
    <row r="76" spans="1:12" ht="22.9" customHeight="1" x14ac:dyDescent="0.2">
      <c r="A76" s="13" t="s">
        <v>34</v>
      </c>
      <c r="B76" s="13" t="s">
        <v>3460</v>
      </c>
      <c r="C76" s="25">
        <v>0</v>
      </c>
      <c r="D76" s="13" t="s">
        <v>162</v>
      </c>
      <c r="E76" s="13" t="s">
        <v>162</v>
      </c>
      <c r="F76" s="13" t="s">
        <v>162</v>
      </c>
      <c r="G76" s="13" t="s">
        <v>162</v>
      </c>
      <c r="H76" s="13" t="s">
        <v>162</v>
      </c>
      <c r="I76" s="25">
        <v>0</v>
      </c>
      <c r="J76" s="25">
        <v>0</v>
      </c>
      <c r="K76" s="25">
        <v>0</v>
      </c>
      <c r="L76" s="25">
        <v>0</v>
      </c>
    </row>
    <row r="77" spans="1:12" ht="23.65" customHeight="1" x14ac:dyDescent="0.2">
      <c r="A77" s="13" t="s">
        <v>35</v>
      </c>
      <c r="B77" s="13" t="s">
        <v>3045</v>
      </c>
      <c r="C77" s="25">
        <v>0</v>
      </c>
      <c r="D77" s="13" t="s">
        <v>162</v>
      </c>
      <c r="E77" s="13" t="s">
        <v>162</v>
      </c>
      <c r="F77" s="13" t="s">
        <v>162</v>
      </c>
      <c r="G77" s="13" t="s">
        <v>162</v>
      </c>
      <c r="H77" s="13" t="s">
        <v>162</v>
      </c>
      <c r="I77" s="25">
        <v>0</v>
      </c>
      <c r="J77" s="25">
        <v>0</v>
      </c>
      <c r="K77" s="25">
        <v>0</v>
      </c>
      <c r="L77" s="25">
        <v>0</v>
      </c>
    </row>
    <row r="78" spans="1:12" ht="22.9" customHeight="1" x14ac:dyDescent="0.2">
      <c r="A78" s="13" t="s">
        <v>36</v>
      </c>
      <c r="B78" s="13" t="s">
        <v>3461</v>
      </c>
      <c r="C78" s="25">
        <v>0</v>
      </c>
      <c r="D78" s="13" t="s">
        <v>162</v>
      </c>
      <c r="E78" s="13" t="s">
        <v>162</v>
      </c>
      <c r="F78" s="13" t="s">
        <v>162</v>
      </c>
      <c r="G78" s="13" t="s">
        <v>162</v>
      </c>
      <c r="H78" s="13" t="s">
        <v>162</v>
      </c>
      <c r="I78" s="25">
        <v>0</v>
      </c>
      <c r="J78" s="25">
        <v>0</v>
      </c>
      <c r="K78" s="25">
        <v>0</v>
      </c>
      <c r="L78" s="25">
        <v>0</v>
      </c>
    </row>
    <row r="79" spans="1:12" ht="23.65" customHeight="1" x14ac:dyDescent="0.2">
      <c r="A79" s="13" t="s">
        <v>37</v>
      </c>
      <c r="B79" s="13" t="s">
        <v>3462</v>
      </c>
      <c r="C79" s="25">
        <v>0</v>
      </c>
      <c r="D79" s="13" t="s">
        <v>162</v>
      </c>
      <c r="E79" s="13" t="s">
        <v>162</v>
      </c>
      <c r="F79" s="13" t="s">
        <v>162</v>
      </c>
      <c r="G79" s="13" t="s">
        <v>162</v>
      </c>
      <c r="H79" s="13" t="s">
        <v>162</v>
      </c>
      <c r="I79" s="25">
        <v>0</v>
      </c>
      <c r="J79" s="25">
        <v>0</v>
      </c>
      <c r="K79" s="25">
        <v>0</v>
      </c>
      <c r="L79" s="25">
        <v>0</v>
      </c>
    </row>
    <row r="80" spans="1:12" ht="22.9" customHeight="1" x14ac:dyDescent="0.2">
      <c r="A80" s="13" t="s">
        <v>38</v>
      </c>
      <c r="B80" s="13" t="s">
        <v>3463</v>
      </c>
      <c r="C80" s="25">
        <v>0</v>
      </c>
      <c r="D80" s="13" t="s">
        <v>162</v>
      </c>
      <c r="E80" s="13" t="s">
        <v>162</v>
      </c>
      <c r="F80" s="13" t="s">
        <v>162</v>
      </c>
      <c r="G80" s="13" t="s">
        <v>162</v>
      </c>
      <c r="H80" s="13" t="s">
        <v>162</v>
      </c>
      <c r="I80" s="25">
        <v>0</v>
      </c>
      <c r="J80" s="25">
        <v>0</v>
      </c>
      <c r="K80" s="25">
        <v>0</v>
      </c>
      <c r="L80" s="25">
        <v>0</v>
      </c>
    </row>
    <row r="81" spans="1:12" ht="23.65" customHeight="1" x14ac:dyDescent="0.2">
      <c r="A81" s="13" t="s">
        <v>39</v>
      </c>
      <c r="B81" s="13" t="s">
        <v>3464</v>
      </c>
      <c r="C81" s="25">
        <v>0</v>
      </c>
      <c r="D81" s="13" t="s">
        <v>162</v>
      </c>
      <c r="E81" s="13" t="s">
        <v>162</v>
      </c>
      <c r="F81" s="13" t="s">
        <v>162</v>
      </c>
      <c r="G81" s="13" t="s">
        <v>162</v>
      </c>
      <c r="H81" s="13" t="s">
        <v>162</v>
      </c>
      <c r="I81" s="25">
        <v>0</v>
      </c>
      <c r="J81" s="25">
        <v>0</v>
      </c>
      <c r="K81" s="25">
        <v>0</v>
      </c>
      <c r="L81" s="25">
        <v>0</v>
      </c>
    </row>
    <row r="82" spans="1:12" ht="22.9" customHeight="1" x14ac:dyDescent="0.2">
      <c r="A82" s="13" t="s">
        <v>40</v>
      </c>
      <c r="B82" s="13" t="s">
        <v>3048</v>
      </c>
      <c r="C82" s="25">
        <v>38100.480000000003</v>
      </c>
      <c r="D82" s="13" t="s">
        <v>3424</v>
      </c>
      <c r="E82" s="13" t="s">
        <v>162</v>
      </c>
      <c r="F82" s="13" t="s">
        <v>162</v>
      </c>
      <c r="G82" s="13" t="s">
        <v>28</v>
      </c>
      <c r="H82" s="13" t="s">
        <v>28</v>
      </c>
      <c r="I82" s="25">
        <v>0</v>
      </c>
      <c r="J82" s="25">
        <v>0</v>
      </c>
      <c r="K82" s="25">
        <v>38346378.630000003</v>
      </c>
      <c r="L82" s="25">
        <v>38346378.630000003</v>
      </c>
    </row>
    <row r="83" spans="1:12" ht="23.65" customHeight="1" x14ac:dyDescent="0.2">
      <c r="A83" s="13" t="s">
        <v>139</v>
      </c>
      <c r="B83" s="13" t="s">
        <v>3465</v>
      </c>
      <c r="C83" s="25">
        <v>0</v>
      </c>
      <c r="D83" s="13" t="s">
        <v>162</v>
      </c>
      <c r="E83" s="13" t="s">
        <v>162</v>
      </c>
      <c r="F83" s="13" t="s">
        <v>162</v>
      </c>
      <c r="G83" s="13" t="s">
        <v>162</v>
      </c>
      <c r="H83" s="13" t="s">
        <v>162</v>
      </c>
      <c r="I83" s="25">
        <v>0</v>
      </c>
      <c r="J83" s="25">
        <v>0</v>
      </c>
      <c r="K83" s="25">
        <v>0</v>
      </c>
      <c r="L83" s="25">
        <v>0</v>
      </c>
    </row>
    <row r="84" spans="1:12" ht="22.9" customHeight="1" x14ac:dyDescent="0.2">
      <c r="A84" s="13" t="s">
        <v>144</v>
      </c>
      <c r="B84" s="13" t="s">
        <v>3466</v>
      </c>
      <c r="C84" s="25">
        <v>0</v>
      </c>
      <c r="D84" s="13" t="s">
        <v>162</v>
      </c>
      <c r="E84" s="13" t="s">
        <v>162</v>
      </c>
      <c r="F84" s="13" t="s">
        <v>162</v>
      </c>
      <c r="G84" s="13" t="s">
        <v>162</v>
      </c>
      <c r="H84" s="13" t="s">
        <v>162</v>
      </c>
      <c r="I84" s="25">
        <v>0</v>
      </c>
      <c r="J84" s="25">
        <v>0</v>
      </c>
      <c r="K84" s="25">
        <v>0</v>
      </c>
      <c r="L84" s="25">
        <v>0</v>
      </c>
    </row>
    <row r="85" spans="1:12" ht="23.65" customHeight="1" x14ac:dyDescent="0.2">
      <c r="A85" s="13" t="s">
        <v>149</v>
      </c>
      <c r="B85" s="13" t="s">
        <v>3467</v>
      </c>
      <c r="C85" s="25">
        <v>0</v>
      </c>
      <c r="D85" s="13" t="s">
        <v>162</v>
      </c>
      <c r="E85" s="13" t="s">
        <v>162</v>
      </c>
      <c r="F85" s="13" t="s">
        <v>162</v>
      </c>
      <c r="G85" s="13" t="s">
        <v>162</v>
      </c>
      <c r="H85" s="13" t="s">
        <v>162</v>
      </c>
      <c r="I85" s="25">
        <v>0</v>
      </c>
      <c r="J85" s="25">
        <v>0</v>
      </c>
      <c r="K85" s="25">
        <v>0</v>
      </c>
      <c r="L85" s="25">
        <v>0</v>
      </c>
    </row>
    <row r="86" spans="1:12" ht="22.9" customHeight="1" x14ac:dyDescent="0.2">
      <c r="A86" s="13" t="s">
        <v>153</v>
      </c>
      <c r="B86" s="13" t="s">
        <v>3468</v>
      </c>
      <c r="C86" s="25">
        <v>0</v>
      </c>
      <c r="D86" s="13" t="s">
        <v>162</v>
      </c>
      <c r="E86" s="13" t="s">
        <v>162</v>
      </c>
      <c r="F86" s="13" t="s">
        <v>162</v>
      </c>
      <c r="G86" s="13" t="s">
        <v>162</v>
      </c>
      <c r="H86" s="13" t="s">
        <v>162</v>
      </c>
      <c r="I86" s="25">
        <v>0</v>
      </c>
      <c r="J86" s="25">
        <v>0</v>
      </c>
      <c r="K86" s="25">
        <v>0</v>
      </c>
      <c r="L86" s="25">
        <v>0</v>
      </c>
    </row>
    <row r="87" spans="1:12" ht="23.65" customHeight="1" x14ac:dyDescent="0.2">
      <c r="A87" s="13" t="s">
        <v>157</v>
      </c>
      <c r="B87" s="13" t="s">
        <v>3168</v>
      </c>
      <c r="C87" s="25">
        <v>1215.92</v>
      </c>
      <c r="D87" s="13" t="s">
        <v>144</v>
      </c>
      <c r="E87" s="13" t="s">
        <v>162</v>
      </c>
      <c r="F87" s="13" t="s">
        <v>162</v>
      </c>
      <c r="G87" s="13" t="s">
        <v>20</v>
      </c>
      <c r="H87" s="13" t="s">
        <v>20</v>
      </c>
      <c r="I87" s="25">
        <v>0</v>
      </c>
      <c r="J87" s="25">
        <v>0</v>
      </c>
      <c r="K87" s="25">
        <v>1307370.32</v>
      </c>
      <c r="L87" s="25">
        <v>1307370.32</v>
      </c>
    </row>
  </sheetData>
  <mergeCells count="20">
    <mergeCell ref="A34:B34"/>
    <mergeCell ref="A61:B61"/>
    <mergeCell ref="A1:C1"/>
    <mergeCell ref="J1:L1"/>
    <mergeCell ref="A2:L2"/>
    <mergeCell ref="A3:A5"/>
    <mergeCell ref="B3:B5"/>
    <mergeCell ref="C3:C5"/>
    <mergeCell ref="D3:D5"/>
    <mergeCell ref="E3:H3"/>
    <mergeCell ref="I3:L3"/>
    <mergeCell ref="E4:E5"/>
    <mergeCell ref="F4:F5"/>
    <mergeCell ref="G4:G5"/>
    <mergeCell ref="H4:H5"/>
    <mergeCell ref="I4:I5"/>
    <mergeCell ref="J4:J5"/>
    <mergeCell ref="K4:K5"/>
    <mergeCell ref="L4:L5"/>
    <mergeCell ref="A7:B7"/>
  </mergeCells>
  <pageMargins left="0.19685039370078741" right="0.19685039370078741" top="0.19685039370078741" bottom="0.19685039370078741" header="0" footer="0"/>
  <pageSetup paperSize="9" scale="62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форма_№1</vt:lpstr>
      <vt:lpstr>форма_№2</vt:lpstr>
      <vt:lpstr>форма_№3</vt:lpstr>
      <vt:lpstr>форма_№1!Область_печати</vt:lpstr>
      <vt:lpstr>форма_№2!Область_печати</vt:lpstr>
      <vt:lpstr>форма_№3!Область_печати</vt:lpstr>
    </vt:vector>
  </TitlesOfParts>
  <Company>Stimulsoft Reports 2015.1.0 from 23 March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Симанова Ирина Юрьевна</dc:creator>
  <dc:description/>
  <cp:lastModifiedBy>Симанова Ирина Юрьевна</cp:lastModifiedBy>
  <cp:lastPrinted>2023-10-23T05:20:15Z</cp:lastPrinted>
  <dcterms:created xsi:type="dcterms:W3CDTF">2023-10-20T14:20:15Z</dcterms:created>
  <dcterms:modified xsi:type="dcterms:W3CDTF">2023-10-26T06:05:29Z</dcterms:modified>
</cp:coreProperties>
</file>